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pychevam.LOCAL\Desktop\2024\Системная гарантия\"/>
    </mc:Choice>
  </mc:AlternateContent>
  <bookViews>
    <workbookView xWindow="0" yWindow="0" windowWidth="2160" windowHeight="0"/>
  </bookViews>
  <sheets>
    <sheet name="Лист1" sheetId="1" r:id="rId1"/>
    <sheet name="Лист2" sheetId="2" state="hidden" r:id="rId2"/>
    <sheet name="Лист3" sheetId="3" r:id="rId3"/>
  </sheets>
  <externalReferences>
    <externalReference r:id="rId4"/>
  </externalReferences>
  <definedNames>
    <definedName name="anschlussmodul">[1]data!$L$2:$L$5</definedName>
    <definedName name="Garantieart">[1]data!$B$2:$B$4</definedName>
    <definedName name="gemessennachnorm">[1]data!$H$2:$H$17</definedName>
    <definedName name="gemessennachnormfiber">[1]data!$O$2:$O$10</definedName>
    <definedName name="janein">[1]data!$A$2:$A$3</definedName>
    <definedName name="kabelkategoriekupfer">[1]data!$K$2:$K$6</definedName>
    <definedName name="kabeltypkupfer">[1]data!$J$2:$J$9</definedName>
    <definedName name="kategoriedeskabelsfiber">[1]data!$P$2:$P$6</definedName>
    <definedName name="Kundensegment">[1]data!$C$2:$C$10</definedName>
    <definedName name="Land">[1]data!$D$2:$D$81</definedName>
    <definedName name="lwlfasertyp">[1]data!$Q$2:$Q$4</definedName>
    <definedName name="Messgerätehersteller">[1]data!$E$2:$E$5</definedName>
    <definedName name="modell">[1]data!$F$2:$F$14</definedName>
    <definedName name="schirmung">[1]data!$M$2:$M$3</definedName>
    <definedName name="steckertyp">[1]data!$R$2:$R$12</definedName>
    <definedName name="topologiefiber">[1]data!$N$2:$N$7</definedName>
    <definedName name="topologiekupfer">[1]data!$G$2:$G$3</definedName>
    <definedName name="übertragungsklasse">[1]data!$I$2:$I$4</definedName>
  </definedNames>
  <calcPr calcId="162913"/>
</workbook>
</file>

<file path=xl/calcChain.xml><?xml version="1.0" encoding="utf-8"?>
<calcChain xmlns="http://schemas.openxmlformats.org/spreadsheetml/2006/main">
  <c r="B109" i="1" l="1"/>
  <c r="B175" i="1" l="1"/>
</calcChain>
</file>

<file path=xl/sharedStrings.xml><?xml version="1.0" encoding="utf-8"?>
<sst xmlns="http://schemas.openxmlformats.org/spreadsheetml/2006/main" count="242" uniqueCount="195">
  <si>
    <t>да</t>
  </si>
  <si>
    <t>нет</t>
  </si>
  <si>
    <t>Новая система</t>
  </si>
  <si>
    <t>Тип гарантии</t>
  </si>
  <si>
    <t>5 лет на компоненты</t>
  </si>
  <si>
    <t>25 лет системная/бессрочная на приложения</t>
  </si>
  <si>
    <t>Дата</t>
  </si>
  <si>
    <t>Заявитель на гарантию (DATALAN авторизованный партнер)</t>
  </si>
  <si>
    <t>Компания</t>
  </si>
  <si>
    <t>Фамилия, имя</t>
  </si>
  <si>
    <t>Телеком</t>
  </si>
  <si>
    <t>ЦОД</t>
  </si>
  <si>
    <t>Офисы</t>
  </si>
  <si>
    <t>Транспорт/аэропорт</t>
  </si>
  <si>
    <t>Финансы/банки</t>
  </si>
  <si>
    <t>Промышленность</t>
  </si>
  <si>
    <t>Образование</t>
  </si>
  <si>
    <t>Культура</t>
  </si>
  <si>
    <t>Здравоохранение</t>
  </si>
  <si>
    <t>другое</t>
  </si>
  <si>
    <t>Название компании</t>
  </si>
  <si>
    <t xml:space="preserve">Инженерный номер проекта </t>
  </si>
  <si>
    <t>Россия</t>
  </si>
  <si>
    <t>Беларусь</t>
  </si>
  <si>
    <t>Казахстан</t>
  </si>
  <si>
    <t>Киргизия</t>
  </si>
  <si>
    <t>Узбекистан</t>
  </si>
  <si>
    <t>Таджикистан</t>
  </si>
  <si>
    <t>Туркмения</t>
  </si>
  <si>
    <t>Армения</t>
  </si>
  <si>
    <t>Азербайджан</t>
  </si>
  <si>
    <t>Грузия</t>
  </si>
  <si>
    <t>другая страна</t>
  </si>
  <si>
    <t>Дата завершения монтажа</t>
  </si>
  <si>
    <t>Головной офис (оставьте поля пустыми, если они совпадают с основными данными указанными выше)</t>
  </si>
  <si>
    <t>AEM</t>
  </si>
  <si>
    <t>FLUKE</t>
  </si>
  <si>
    <t>LANTEK</t>
  </si>
  <si>
    <t>SOFTING</t>
  </si>
  <si>
    <t>VIAVI</t>
  </si>
  <si>
    <t>TestPro CV100</t>
  </si>
  <si>
    <t>DSX-600</t>
  </si>
  <si>
    <t>DSX-5000</t>
  </si>
  <si>
    <t>DSX-8000</t>
  </si>
  <si>
    <t>VersivTM</t>
  </si>
  <si>
    <t>Lantek II</t>
  </si>
  <si>
    <t>Lantek III</t>
  </si>
  <si>
    <r>
      <t>Lantek IV (</t>
    </r>
    <r>
      <rPr>
        <sz val="11"/>
        <color theme="1"/>
        <rFont val="Calibri"/>
        <family val="2"/>
        <charset val="204"/>
      </rPr>
      <t>≥ V1.34)</t>
    </r>
  </si>
  <si>
    <t>WireXpert  WX4500</t>
  </si>
  <si>
    <t>WireXpert  WX500</t>
  </si>
  <si>
    <t>Certifier 10G</t>
  </si>
  <si>
    <t>Certifier 40G</t>
  </si>
  <si>
    <t>Название производителя тестового оборудования</t>
  </si>
  <si>
    <t>Серийный номер</t>
  </si>
  <si>
    <t>Версия программного обеспечения</t>
  </si>
  <si>
    <t>Дата последней калибровки</t>
  </si>
  <si>
    <t>Имя файла с измерениями</t>
  </si>
  <si>
    <t>Топология</t>
  </si>
  <si>
    <t>Измерено в соответствии со стандартом</t>
  </si>
  <si>
    <t>Модель прибора</t>
  </si>
  <si>
    <t>EN 50173 PL class D</t>
  </si>
  <si>
    <t>EN 50173 PL class E</t>
  </si>
  <si>
    <r>
      <t>EN 50173 PL class E</t>
    </r>
    <r>
      <rPr>
        <sz val="8"/>
        <color theme="1"/>
        <rFont val="Calibri"/>
        <family val="2"/>
        <charset val="204"/>
        <scheme val="minor"/>
      </rPr>
      <t>A</t>
    </r>
  </si>
  <si>
    <t>EN 50173 PL class 1</t>
  </si>
  <si>
    <t>ISO 11801  PL class D</t>
  </si>
  <si>
    <t>ISO 11801  PL class E</t>
  </si>
  <si>
    <t>ISO 11801  PL class EA</t>
  </si>
  <si>
    <t>ISO 11801  PL class 1</t>
  </si>
  <si>
    <t>EN 50173</t>
  </si>
  <si>
    <t>TIA 568 PL Cat.5e</t>
  </si>
  <si>
    <t>TIA 568 PL Cat.6</t>
  </si>
  <si>
    <t>TIA 568 PL Cat.6A</t>
  </si>
  <si>
    <t>TIA 568 PL Cat.8</t>
  </si>
  <si>
    <t>EN 50173 CH  class D</t>
  </si>
  <si>
    <t>EN 50173 CH  class E</t>
  </si>
  <si>
    <t>EN 50173 CH  class EA</t>
  </si>
  <si>
    <t>EN 50173 CH  class 1</t>
  </si>
  <si>
    <t>ISO 11801  CH  class D</t>
  </si>
  <si>
    <t>ISO 11801  CH  class E</t>
  </si>
  <si>
    <t>ISO 11801  CH  class EA</t>
  </si>
  <si>
    <t>ISO 11801  CH  class 1</t>
  </si>
  <si>
    <t>TIA 568 CH  Cat.5e</t>
  </si>
  <si>
    <t>TIA 568 CH  Cat.6</t>
  </si>
  <si>
    <t>TIA 568 CH  Cat.6A</t>
  </si>
  <si>
    <t>TIA 568 CH  Cat.8</t>
  </si>
  <si>
    <t>Канал (CH)</t>
  </si>
  <si>
    <t>Постоянная линия (PL)</t>
  </si>
  <si>
    <t>1 коннекторная (MPTL)</t>
  </si>
  <si>
    <t>2 коннекторная</t>
  </si>
  <si>
    <t>3 коннекторная</t>
  </si>
  <si>
    <t>4 коннекторная</t>
  </si>
  <si>
    <t>Кабельная модель соединения</t>
  </si>
  <si>
    <t>Тип системы 1 (медь)</t>
  </si>
  <si>
    <t>U/UTP</t>
  </si>
  <si>
    <t>F/UTP</t>
  </si>
  <si>
    <t>U/FTP</t>
  </si>
  <si>
    <t>F/FTP</t>
  </si>
  <si>
    <t>S/FTP</t>
  </si>
  <si>
    <t>SF/UTP</t>
  </si>
  <si>
    <t>кат. 5е</t>
  </si>
  <si>
    <t>кат. 6</t>
  </si>
  <si>
    <t>кат. 6А</t>
  </si>
  <si>
    <t>кат. 7</t>
  </si>
  <si>
    <t>кат. 7А</t>
  </si>
  <si>
    <t>кат. 8.1</t>
  </si>
  <si>
    <t>кат. 8.2</t>
  </si>
  <si>
    <t>Тип кабеля</t>
  </si>
  <si>
    <t>Категория кабеля</t>
  </si>
  <si>
    <t>кат. 8</t>
  </si>
  <si>
    <t>экранированный</t>
  </si>
  <si>
    <t>неэкранированный</t>
  </si>
  <si>
    <t>Количество линий</t>
  </si>
  <si>
    <t>Тип системы 2 (медь)</t>
  </si>
  <si>
    <t>Метод измерений</t>
  </si>
  <si>
    <t>LSPM</t>
  </si>
  <si>
    <t>OTDR</t>
  </si>
  <si>
    <t>ISO 11801</t>
  </si>
  <si>
    <t>TIA 568</t>
  </si>
  <si>
    <t>ISO 14763-3</t>
  </si>
  <si>
    <t>Тип волокна</t>
  </si>
  <si>
    <t>OM3</t>
  </si>
  <si>
    <t>OM4</t>
  </si>
  <si>
    <t>OM5</t>
  </si>
  <si>
    <t>OS1a</t>
  </si>
  <si>
    <t>OS2 (G652)</t>
  </si>
  <si>
    <t>OS2 (G657)</t>
  </si>
  <si>
    <t>FC apc</t>
  </si>
  <si>
    <t>FC pc</t>
  </si>
  <si>
    <t>LC apc</t>
  </si>
  <si>
    <t>LC pc</t>
  </si>
  <si>
    <t>SC apc</t>
  </si>
  <si>
    <t>SC pc</t>
  </si>
  <si>
    <t>ST</t>
  </si>
  <si>
    <t>E2000</t>
  </si>
  <si>
    <t>MPO</t>
  </si>
  <si>
    <t>MPO/MTP</t>
  </si>
  <si>
    <t>Коннектор тип  A</t>
  </si>
  <si>
    <t>Коннектор тип B</t>
  </si>
  <si>
    <t>Количество коннекторных соединений на канал</t>
  </si>
  <si>
    <t>Количество сварных соединений на канал</t>
  </si>
  <si>
    <t>Длина кабеля</t>
  </si>
  <si>
    <t>Тип системы 1 (оптика)</t>
  </si>
  <si>
    <t>Тип системы 2 (оптика)</t>
  </si>
  <si>
    <t>Общее количество медных линий</t>
  </si>
  <si>
    <t>Общее количество оптических линий</t>
  </si>
  <si>
    <t>Отсутствие петель и выполнение необходимого крепления кабеля в лотках</t>
  </si>
  <si>
    <t>Этап получения и хранения продукции</t>
  </si>
  <si>
    <t>Выполнена сверка номеров полученной продукции на соответствие проектной документации</t>
  </si>
  <si>
    <t>Хранение и складирование продукции в сухом (отапливаемом) помещении в соответствии с нормами производителя</t>
  </si>
  <si>
    <t>Выполнен контроль прокладки ВО кабеля, Отсутствуют видимые повреждения</t>
  </si>
  <si>
    <t>Отсутствуют абразивных краев в местах прохождения кабеля через отверстия или в местах кабельных переходов</t>
  </si>
  <si>
    <t>Выполнены требуемые переходы в лотковых системах. Отсутствуют провисы кабеля</t>
  </si>
  <si>
    <t>Выполнен правильная организация кабеля в пучках в шкафу</t>
  </si>
  <si>
    <t>Выполнены крепления пучков в шкафу</t>
  </si>
  <si>
    <t>Выполнено крепление кабеля на патч-панелях</t>
  </si>
  <si>
    <t>Выполнен монтаж пигтейлов, укладка волокна в сплайс-кассете, отсутствуют перегибы волокна, крепление сварных соединений на специальные держатели</t>
  </si>
  <si>
    <t>Выполнена маркировка кабеля, маркировка портов на лицевой части панели</t>
  </si>
  <si>
    <t>Выполнены двухсторонние измерения  в соответствии со стандартом ISO/IEC 14763-3 2014. Результат измерений положительные (PASS). Заказчику переданы  данные измерений в формате прибора (например *.flw)</t>
  </si>
  <si>
    <t>Занесены данные в кабельный журнал ВО соединений</t>
  </si>
  <si>
    <t>Обеспечено правильное крепление кабеля при вертикальной прокладке</t>
  </si>
  <si>
    <t>Отсутствуют скрутки и сжатия кабеля в пучках, радиусы перегиба соответствуют требуемым</t>
  </si>
  <si>
    <t>Выполнен контроль прокладки кабеля, Отсутствуют видимые повреждения</t>
  </si>
  <si>
    <t>Выполнена маркировка кабеля, маркировка портов на лицевой части панелиб маркировка портов на розетке</t>
  </si>
  <si>
    <t>Заполняемость кабельных лотков (не более 60%). Отсутствуют «вываливания» кабеля из лотка</t>
  </si>
  <si>
    <t>Результат измерений должен быть положительным (PASS). Переданы заказчику данные измерений в формате прибора (например *.flw)</t>
  </si>
  <si>
    <t>Занесены данные в кабельный журнал соединений</t>
  </si>
  <si>
    <t>Выполнены двухсторонние измерения допущенным прибором в соответствии со стандартом</t>
  </si>
  <si>
    <t>Список с контрольными требованиями для получения гарантии</t>
  </si>
  <si>
    <t>Обратите внимание на следующие требования. Требования этого контрольного списка необходимо выполнить во время и после завершения инсталляции. В случае не выполнения данных требований , производитель вправе отказать в гарантии на систему или прекратить ее действие. Ответственность за устранение выявленных несоответствий данному списку заявитель берет на себя.</t>
  </si>
  <si>
    <t>Спецификация в проекте (только продукция DATALAN)</t>
  </si>
  <si>
    <t>Количество</t>
  </si>
  <si>
    <t>Вид запрашиваемой гарантии</t>
  </si>
  <si>
    <t>ID существующей гарантии при обновлении</t>
  </si>
  <si>
    <t>Телефон</t>
  </si>
  <si>
    <t xml:space="preserve">E-mail </t>
  </si>
  <si>
    <t>E-mail</t>
  </si>
  <si>
    <t>Адрес проекта (страна, индекс, город, улица, дом/строение)</t>
  </si>
  <si>
    <t>Этап инсталляции Волоконно-оптическая магистральная система</t>
  </si>
  <si>
    <t>Этап инсталляции Горизонтальная подсистема</t>
  </si>
  <si>
    <t>Артикул</t>
  </si>
  <si>
    <t>Данные проекта (Заказчик /место инсталляции)</t>
  </si>
  <si>
    <t>Сегмент рынка Заказчика</t>
  </si>
  <si>
    <t>Экранирование модуля</t>
  </si>
  <si>
    <t>Количество линий (волокон)</t>
  </si>
  <si>
    <t>Настоящим подтверждаем и принимаем все гарантийные документы (отметить)</t>
  </si>
  <si>
    <t>Название компании Заказчика</t>
  </si>
  <si>
    <t>Контактное лицо в компании Заказчика</t>
  </si>
  <si>
    <t xml:space="preserve">Категория соединительного модуля  </t>
  </si>
  <si>
    <t>Наименование продукта</t>
  </si>
  <si>
    <t>Наименование объекта (название проекта)</t>
  </si>
  <si>
    <r>
      <t xml:space="preserve">на получение </t>
    </r>
    <r>
      <rPr>
        <b/>
        <sz val="20"/>
        <rFont val="Calibri"/>
        <family val="2"/>
        <scheme val="minor"/>
      </rPr>
      <t>системной</t>
    </r>
    <r>
      <rPr>
        <b/>
        <sz val="20"/>
        <color theme="1"/>
        <rFont val="Calibri"/>
        <family val="2"/>
        <scheme val="minor"/>
      </rPr>
      <t xml:space="preserve"> гарантии от производителя</t>
    </r>
  </si>
  <si>
    <t>ЗАПРОС</t>
  </si>
  <si>
    <t>Номер сертификата Datalan (Специалист 1)</t>
  </si>
  <si>
    <t>Номер сертификата Datalan (Специалист 2)</t>
  </si>
  <si>
    <t>Фамилия, имя (Специалист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</si>
</sst>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6"/>
      <name val="Arial"/>
      <family val="2"/>
    </font>
    <font>
      <sz val="10"/>
      <color indexed="10"/>
      <name val="Arial"/>
      <family val="2"/>
      <charset val="204"/>
    </font>
    <font>
      <sz val="12"/>
      <name val="Arial"/>
      <family val="2"/>
    </font>
    <font>
      <sz val="11"/>
      <color theme="1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Border="1" applyProtection="1"/>
    <xf numFmtId="0" fontId="0" fillId="0" borderId="0" xfId="0" applyAlignment="1" applyProtection="1">
      <alignment horizontal="center"/>
    </xf>
    <xf numFmtId="0" fontId="4" fillId="0" borderId="0" xfId="0" applyFont="1" applyProtection="1"/>
    <xf numFmtId="0" fontId="2" fillId="0" borderId="0" xfId="0" applyFont="1" applyAlignment="1" applyProtection="1"/>
    <xf numFmtId="0" fontId="3" fillId="0" borderId="0" xfId="0" applyFont="1" applyAlignment="1" applyProtection="1">
      <alignment vertical="top"/>
    </xf>
    <xf numFmtId="0" fontId="1" fillId="0" borderId="0" xfId="0" applyFont="1" applyAlignment="1" applyProtection="1"/>
    <xf numFmtId="0" fontId="0" fillId="2" borderId="1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 applyProtection="1">
      <alignment vertical="top"/>
      <protection locked="0"/>
    </xf>
    <xf numFmtId="0" fontId="7" fillId="0" borderId="0" xfId="0" applyFont="1" applyProtection="1"/>
    <xf numFmtId="0" fontId="9" fillId="0" borderId="0" xfId="0" applyFont="1" applyProtection="1"/>
    <xf numFmtId="0" fontId="9" fillId="0" borderId="1" xfId="0" applyFont="1" applyBorder="1" applyProtection="1"/>
    <xf numFmtId="0" fontId="9" fillId="2" borderId="1" xfId="0" applyFont="1" applyFill="1" applyBorder="1" applyProtection="1">
      <protection locked="0"/>
    </xf>
    <xf numFmtId="0" fontId="9" fillId="0" borderId="4" xfId="0" applyFont="1" applyBorder="1" applyProtection="1"/>
    <xf numFmtId="0" fontId="9" fillId="2" borderId="1" xfId="0" applyFont="1" applyFill="1" applyBorder="1" applyAlignment="1" applyProtection="1"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/>
    <xf numFmtId="14" fontId="9" fillId="0" borderId="1" xfId="0" applyNumberFormat="1" applyFont="1" applyBorder="1" applyAlignment="1" applyProtection="1">
      <protection locked="0"/>
    </xf>
    <xf numFmtId="0" fontId="9" fillId="0" borderId="0" xfId="0" applyFont="1" applyAlignment="1" applyProtection="1"/>
    <xf numFmtId="14" fontId="9" fillId="0" borderId="0" xfId="0" applyNumberFormat="1" applyFont="1" applyBorder="1" applyAlignment="1" applyProtection="1">
      <alignment horizontal="left"/>
    </xf>
    <xf numFmtId="0" fontId="9" fillId="0" borderId="0" xfId="0" applyFont="1" applyBorder="1" applyAlignment="1" applyProtection="1"/>
    <xf numFmtId="0" fontId="9" fillId="0" borderId="1" xfId="0" applyFont="1" applyBorder="1" applyAlignment="1" applyProtection="1">
      <protection locked="0"/>
    </xf>
    <xf numFmtId="0" fontId="9" fillId="0" borderId="1" xfId="0" applyFont="1" applyFill="1" applyBorder="1" applyAlignment="1" applyProtection="1"/>
    <xf numFmtId="0" fontId="9" fillId="0" borderId="0" xfId="0" applyFont="1" applyFill="1" applyBorder="1" applyAlignment="1" applyProtection="1"/>
    <xf numFmtId="0" fontId="9" fillId="0" borderId="1" xfId="0" applyFont="1" applyBorder="1" applyAlignment="1" applyProtection="1">
      <alignment vertical="top"/>
      <protection locked="0"/>
    </xf>
    <xf numFmtId="0" fontId="9" fillId="0" borderId="0" xfId="0" applyFont="1" applyBorder="1" applyAlignment="1" applyProtection="1">
      <alignment vertical="top"/>
      <protection locked="0"/>
    </xf>
    <xf numFmtId="0" fontId="9" fillId="0" borderId="0" xfId="0" applyFont="1" applyBorder="1" applyProtection="1"/>
    <xf numFmtId="0" fontId="9" fillId="0" borderId="1" xfId="0" applyFont="1" applyBorder="1" applyProtection="1">
      <protection locked="0"/>
    </xf>
    <xf numFmtId="0" fontId="9" fillId="0" borderId="0" xfId="0" applyFont="1" applyFill="1" applyBorder="1" applyProtection="1"/>
    <xf numFmtId="0" fontId="9" fillId="0" borderId="0" xfId="0" applyFont="1"/>
    <xf numFmtId="0" fontId="7" fillId="0" borderId="1" xfId="0" applyFont="1" applyBorder="1" applyProtection="1"/>
    <xf numFmtId="0" fontId="9" fillId="0" borderId="0" xfId="0" applyFont="1" applyAlignment="1" applyProtection="1">
      <alignment horizontal="left"/>
    </xf>
    <xf numFmtId="0" fontId="9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Fill="1" applyBorder="1" applyProtection="1"/>
    <xf numFmtId="49" fontId="9" fillId="0" borderId="1" xfId="0" applyNumberFormat="1" applyFont="1" applyBorder="1" applyAlignment="1" applyProtection="1"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9" fontId="9" fillId="0" borderId="1" xfId="0" applyNumberFormat="1" applyFont="1" applyBorder="1" applyAlignment="1" applyProtection="1">
      <alignment horizontal="center" vertical="center"/>
    </xf>
    <xf numFmtId="9" fontId="9" fillId="0" borderId="5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vertical="center" wrapText="1"/>
    </xf>
    <xf numFmtId="0" fontId="0" fillId="0" borderId="0" xfId="0" applyBorder="1"/>
    <xf numFmtId="0" fontId="0" fillId="0" borderId="0" xfId="0" applyBorder="1" applyAlignment="1" applyProtection="1">
      <alignment vertical="center"/>
    </xf>
    <xf numFmtId="0" fontId="9" fillId="0" borderId="1" xfId="0" applyFont="1" applyBorder="1" applyAlignment="1" applyProtection="1">
      <alignment horizontal="left"/>
    </xf>
    <xf numFmtId="0" fontId="0" fillId="0" borderId="1" xfId="0" applyFill="1" applyBorder="1" applyProtection="1"/>
    <xf numFmtId="0" fontId="9" fillId="0" borderId="1" xfId="0" applyFont="1" applyBorder="1" applyAlignment="1" applyProtection="1">
      <alignment vertical="center" wrapText="1"/>
    </xf>
    <xf numFmtId="0" fontId="9" fillId="0" borderId="1" xfId="0" applyFont="1" applyFill="1" applyBorder="1"/>
    <xf numFmtId="0" fontId="9" fillId="0" borderId="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protection locked="0"/>
    </xf>
    <xf numFmtId="0" fontId="8" fillId="0" borderId="1" xfId="0" applyFont="1" applyFill="1" applyBorder="1" applyAlignment="1" applyProtection="1">
      <alignment wrapText="1"/>
    </xf>
    <xf numFmtId="0" fontId="9" fillId="0" borderId="2" xfId="0" applyFont="1" applyFill="1" applyBorder="1" applyAlignment="1" applyProtection="1"/>
    <xf numFmtId="0" fontId="9" fillId="0" borderId="1" xfId="0" applyFont="1" applyFill="1" applyBorder="1" applyAlignment="1" applyProtection="1">
      <alignment horizontal="left"/>
    </xf>
    <xf numFmtId="0" fontId="7" fillId="3" borderId="1" xfId="0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8" fillId="0" borderId="1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26</xdr:row>
          <xdr:rowOff>114300</xdr:rowOff>
        </xdr:from>
        <xdr:to>
          <xdr:col>1</xdr:col>
          <xdr:colOff>323850</xdr:colOff>
          <xdr:row>26</xdr:row>
          <xdr:rowOff>190500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4</xdr:col>
      <xdr:colOff>523875</xdr:colOff>
      <xdr:row>3</xdr:row>
      <xdr:rowOff>9525</xdr:rowOff>
    </xdr:from>
    <xdr:to>
      <xdr:col>7</xdr:col>
      <xdr:colOff>0</xdr:colOff>
      <xdr:row>5</xdr:row>
      <xdr:rowOff>0</xdr:rowOff>
    </xdr:to>
    <xdr:sp macro="" textlink="">
      <xdr:nvSpPr>
        <xdr:cNvPr id="3" name="Надпись 2"/>
        <xdr:cNvSpPr txBox="1"/>
      </xdr:nvSpPr>
      <xdr:spPr>
        <a:xfrm>
          <a:off x="11744325" y="876300"/>
          <a:ext cx="2593975" cy="436245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ru-RU" sz="1000" kern="100">
              <a:effectLst/>
              <a:latin typeface="Arial"/>
              <a:ea typeface="Calibri"/>
              <a:cs typeface="Times New Roman"/>
            </a:rPr>
            <a:t>127006, г. Москва, </a:t>
          </a:r>
          <a:br>
            <a:rPr lang="ru-RU" sz="1000" kern="100">
              <a:effectLst/>
              <a:latin typeface="Arial"/>
              <a:ea typeface="Calibri"/>
              <a:cs typeface="Times New Roman"/>
            </a:rPr>
          </a:br>
          <a:r>
            <a:rPr lang="ru-RU" sz="1000" kern="100">
              <a:effectLst/>
              <a:latin typeface="Arial"/>
              <a:ea typeface="Calibri"/>
              <a:cs typeface="Times New Roman"/>
            </a:rPr>
            <a:t>ул. Долгоруковская, д. 40, стр. 5</a:t>
          </a:r>
          <a:endParaRPr lang="ru-RU" sz="1200" kern="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4</xdr:col>
      <xdr:colOff>533400</xdr:colOff>
      <xdr:row>2</xdr:row>
      <xdr:rowOff>0</xdr:rowOff>
    </xdr:from>
    <xdr:to>
      <xdr:col>7</xdr:col>
      <xdr:colOff>0</xdr:colOff>
      <xdr:row>4</xdr:row>
      <xdr:rowOff>36830</xdr:rowOff>
    </xdr:to>
    <xdr:sp macro="" textlink="">
      <xdr:nvSpPr>
        <xdr:cNvPr id="5" name="Надпись 2"/>
        <xdr:cNvSpPr txBox="1"/>
      </xdr:nvSpPr>
      <xdr:spPr>
        <a:xfrm>
          <a:off x="11753850" y="533400"/>
          <a:ext cx="2593975" cy="57023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ru-RU" sz="1000" kern="100">
              <a:effectLst/>
              <a:latin typeface="Arial"/>
              <a:ea typeface="Calibri"/>
              <a:cs typeface="Times New Roman"/>
            </a:rPr>
            <a:t>+7 (495) 721-88-52 </a:t>
          </a:r>
          <a:endParaRPr lang="ru-RU" sz="1200" kern="100">
            <a:effectLst/>
            <a:latin typeface="Calibri"/>
            <a:ea typeface="Calibri"/>
            <a:cs typeface="Times New Roman"/>
          </a:endParaRPr>
        </a:p>
        <a:p>
          <a:pPr algn="l">
            <a:spcAft>
              <a:spcPts val="0"/>
            </a:spcAft>
          </a:pPr>
          <a:r>
            <a:rPr lang="en-US" sz="1000" kern="100">
              <a:effectLst/>
              <a:latin typeface="Arial"/>
              <a:ea typeface="Calibri"/>
              <a:cs typeface="Times New Roman"/>
            </a:rPr>
            <a:t>DATALANCABLING.RU</a:t>
          </a:r>
          <a:endParaRPr lang="ru-RU" sz="1200" kern="100">
            <a:effectLst/>
            <a:latin typeface="Calibri"/>
            <a:ea typeface="Calibri"/>
            <a:cs typeface="Times New Roman"/>
          </a:endParaRPr>
        </a:p>
        <a:p>
          <a:pPr algn="l">
            <a:spcAft>
              <a:spcPts val="0"/>
            </a:spcAft>
          </a:pPr>
          <a:r>
            <a:rPr lang="ru-RU" sz="1000" kern="100">
              <a:effectLst/>
              <a:latin typeface="Arial"/>
              <a:ea typeface="Calibri"/>
              <a:cs typeface="Times New Roman"/>
            </a:rPr>
            <a:t> </a:t>
          </a:r>
          <a:endParaRPr lang="ru-RU" sz="1200" kern="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4</xdr:col>
      <xdr:colOff>628650</xdr:colOff>
      <xdr:row>1</xdr:row>
      <xdr:rowOff>85724</xdr:rowOff>
    </xdr:from>
    <xdr:to>
      <xdr:col>7</xdr:col>
      <xdr:colOff>0</xdr:colOff>
      <xdr:row>1</xdr:row>
      <xdr:rowOff>304799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id="{76E2051E-E0B3-8506-F566-FBDD1DBBAC6C}"/>
            </a:ext>
          </a:extLst>
        </xdr:cNvPr>
        <xdr:cNvGrpSpPr/>
      </xdr:nvGrpSpPr>
      <xdr:grpSpPr>
        <a:xfrm>
          <a:off x="12601575" y="285749"/>
          <a:ext cx="2171700" cy="219075"/>
          <a:chOff x="4443136" y="0"/>
          <a:chExt cx="2183090" cy="240743"/>
        </a:xfrm>
      </xdr:grpSpPr>
      <xdr:sp macro="" textlink="">
        <xdr:nvSpPr>
          <xdr:cNvPr id="10" name="Полилиния 9">
            <a:extLst>
              <a:ext uri="{FF2B5EF4-FFF2-40B4-BE49-F238E27FC236}">
                <a16:creationId xmlns:a16="http://schemas.microsoft.com/office/drawing/2014/main" id="{4A36F8E5-4863-22CD-85FC-C1CB8E4B1D09}"/>
              </a:ext>
            </a:extLst>
          </xdr:cNvPr>
          <xdr:cNvSpPr/>
        </xdr:nvSpPr>
        <xdr:spPr>
          <a:xfrm>
            <a:off x="4443136" y="0"/>
            <a:ext cx="1705296" cy="240743"/>
          </a:xfrm>
          <a:custGeom>
            <a:avLst/>
            <a:gdLst>
              <a:gd name="connsiteX0" fmla="*/ 1291749 w 1705296"/>
              <a:gd name="connsiteY0" fmla="*/ 59196 h 240743"/>
              <a:gd name="connsiteX1" fmla="*/ 1256128 w 1705296"/>
              <a:gd name="connsiteY1" fmla="*/ 146614 h 240743"/>
              <a:gd name="connsiteX2" fmla="*/ 1327542 w 1705296"/>
              <a:gd name="connsiteY2" fmla="*/ 146614 h 240743"/>
              <a:gd name="connsiteX3" fmla="*/ 815499 w 1705296"/>
              <a:gd name="connsiteY3" fmla="*/ 59196 h 240743"/>
              <a:gd name="connsiteX4" fmla="*/ 779878 w 1705296"/>
              <a:gd name="connsiteY4" fmla="*/ 146614 h 240743"/>
              <a:gd name="connsiteX5" fmla="*/ 851292 w 1705296"/>
              <a:gd name="connsiteY5" fmla="*/ 146614 h 240743"/>
              <a:gd name="connsiteX6" fmla="*/ 367824 w 1705296"/>
              <a:gd name="connsiteY6" fmla="*/ 59196 h 240743"/>
              <a:gd name="connsiteX7" fmla="*/ 332203 w 1705296"/>
              <a:gd name="connsiteY7" fmla="*/ 146614 h 240743"/>
              <a:gd name="connsiteX8" fmla="*/ 403617 w 1705296"/>
              <a:gd name="connsiteY8" fmla="*/ 146614 h 240743"/>
              <a:gd name="connsiteX9" fmla="*/ 60573 w 1705296"/>
              <a:gd name="connsiteY9" fmla="*/ 43364 h 240743"/>
              <a:gd name="connsiteX10" fmla="*/ 60573 w 1705296"/>
              <a:gd name="connsiteY10" fmla="*/ 196690 h 240743"/>
              <a:gd name="connsiteX11" fmla="*/ 98947 w 1705296"/>
              <a:gd name="connsiteY11" fmla="*/ 196690 h 240743"/>
              <a:gd name="connsiteX12" fmla="*/ 156509 w 1705296"/>
              <a:gd name="connsiteY12" fmla="*/ 177503 h 240743"/>
              <a:gd name="connsiteX13" fmla="*/ 175696 w 1705296"/>
              <a:gd name="connsiteY13" fmla="*/ 120974 h 240743"/>
              <a:gd name="connsiteX14" fmla="*/ 155304 w 1705296"/>
              <a:gd name="connsiteY14" fmla="*/ 63670 h 240743"/>
              <a:gd name="connsiteX15" fmla="*/ 96882 w 1705296"/>
              <a:gd name="connsiteY15" fmla="*/ 43364 h 240743"/>
              <a:gd name="connsiteX16" fmla="*/ 1457325 w 1705296"/>
              <a:gd name="connsiteY16" fmla="*/ 344 h 240743"/>
              <a:gd name="connsiteX17" fmla="*/ 1510498 w 1705296"/>
              <a:gd name="connsiteY17" fmla="*/ 344 h 240743"/>
              <a:gd name="connsiteX18" fmla="*/ 1645411 w 1705296"/>
              <a:gd name="connsiteY18" fmla="*/ 150228 h 240743"/>
              <a:gd name="connsiteX19" fmla="*/ 1645411 w 1705296"/>
              <a:gd name="connsiteY19" fmla="*/ 344 h 240743"/>
              <a:gd name="connsiteX20" fmla="*/ 1705296 w 1705296"/>
              <a:gd name="connsiteY20" fmla="*/ 344 h 240743"/>
              <a:gd name="connsiteX21" fmla="*/ 1705296 w 1705296"/>
              <a:gd name="connsiteY21" fmla="*/ 240743 h 240743"/>
              <a:gd name="connsiteX22" fmla="*/ 1651434 w 1705296"/>
              <a:gd name="connsiteY22" fmla="*/ 240743 h 240743"/>
              <a:gd name="connsiteX23" fmla="*/ 1516865 w 1705296"/>
              <a:gd name="connsiteY23" fmla="*/ 91375 h 240743"/>
              <a:gd name="connsiteX24" fmla="*/ 1516865 w 1705296"/>
              <a:gd name="connsiteY24" fmla="*/ 240743 h 240743"/>
              <a:gd name="connsiteX25" fmla="*/ 1457325 w 1705296"/>
              <a:gd name="connsiteY25" fmla="*/ 240743 h 240743"/>
              <a:gd name="connsiteX26" fmla="*/ 981075 w 1705296"/>
              <a:gd name="connsiteY26" fmla="*/ 344 h 240743"/>
              <a:gd name="connsiteX27" fmla="*/ 1041648 w 1705296"/>
              <a:gd name="connsiteY27" fmla="*/ 344 h 240743"/>
              <a:gd name="connsiteX28" fmla="*/ 1041648 w 1705296"/>
              <a:gd name="connsiteY28" fmla="*/ 191011 h 240743"/>
              <a:gd name="connsiteX29" fmla="*/ 1150576 w 1705296"/>
              <a:gd name="connsiteY29" fmla="*/ 191011 h 240743"/>
              <a:gd name="connsiteX30" fmla="*/ 1150576 w 1705296"/>
              <a:gd name="connsiteY30" fmla="*/ 240743 h 240743"/>
              <a:gd name="connsiteX31" fmla="*/ 981075 w 1705296"/>
              <a:gd name="connsiteY31" fmla="*/ 240743 h 240743"/>
              <a:gd name="connsiteX32" fmla="*/ 475854 w 1705296"/>
              <a:gd name="connsiteY32" fmla="*/ 344 h 240743"/>
              <a:gd name="connsiteX33" fmla="*/ 708510 w 1705296"/>
              <a:gd name="connsiteY33" fmla="*/ 344 h 240743"/>
              <a:gd name="connsiteX34" fmla="*/ 708510 w 1705296"/>
              <a:gd name="connsiteY34" fmla="*/ 50420 h 240743"/>
              <a:gd name="connsiteX35" fmla="*/ 622124 w 1705296"/>
              <a:gd name="connsiteY35" fmla="*/ 50420 h 240743"/>
              <a:gd name="connsiteX36" fmla="*/ 622124 w 1705296"/>
              <a:gd name="connsiteY36" fmla="*/ 240743 h 240743"/>
              <a:gd name="connsiteX37" fmla="*/ 561551 w 1705296"/>
              <a:gd name="connsiteY37" fmla="*/ 240743 h 240743"/>
              <a:gd name="connsiteX38" fmla="*/ 561551 w 1705296"/>
              <a:gd name="connsiteY38" fmla="*/ 50420 h 240743"/>
              <a:gd name="connsiteX39" fmla="*/ 475854 w 1705296"/>
              <a:gd name="connsiteY39" fmla="*/ 50420 h 240743"/>
              <a:gd name="connsiteX40" fmla="*/ 0 w 1705296"/>
              <a:gd name="connsiteY40" fmla="*/ 344 h 240743"/>
              <a:gd name="connsiteX41" fmla="*/ 101356 w 1705296"/>
              <a:gd name="connsiteY41" fmla="*/ 344 h 240743"/>
              <a:gd name="connsiteX42" fmla="*/ 175954 w 1705296"/>
              <a:gd name="connsiteY42" fmla="*/ 15487 h 240743"/>
              <a:gd name="connsiteX43" fmla="*/ 222330 w 1705296"/>
              <a:gd name="connsiteY43" fmla="*/ 57819 h 240743"/>
              <a:gd name="connsiteX44" fmla="*/ 237818 w 1705296"/>
              <a:gd name="connsiteY44" fmla="*/ 119941 h 240743"/>
              <a:gd name="connsiteX45" fmla="*/ 203659 w 1705296"/>
              <a:gd name="connsiteY45" fmla="*/ 208994 h 240743"/>
              <a:gd name="connsiteX46" fmla="*/ 104970 w 1705296"/>
              <a:gd name="connsiteY46" fmla="*/ 240743 h 240743"/>
              <a:gd name="connsiteX47" fmla="*/ 0 w 1705296"/>
              <a:gd name="connsiteY47" fmla="*/ 240743 h 240743"/>
              <a:gd name="connsiteX48" fmla="*/ 1259913 w 1705296"/>
              <a:gd name="connsiteY48" fmla="*/ 0 h 240743"/>
              <a:gd name="connsiteX49" fmla="*/ 1323068 w 1705296"/>
              <a:gd name="connsiteY49" fmla="*/ 0 h 240743"/>
              <a:gd name="connsiteX50" fmla="*/ 1428727 w 1705296"/>
              <a:gd name="connsiteY50" fmla="*/ 240743 h 240743"/>
              <a:gd name="connsiteX51" fmla="*/ 1366777 w 1705296"/>
              <a:gd name="connsiteY51" fmla="*/ 240743 h 240743"/>
              <a:gd name="connsiteX52" fmla="*/ 1343546 w 1705296"/>
              <a:gd name="connsiteY52" fmla="*/ 185333 h 240743"/>
              <a:gd name="connsiteX53" fmla="*/ 1240296 w 1705296"/>
              <a:gd name="connsiteY53" fmla="*/ 185333 h 240743"/>
              <a:gd name="connsiteX54" fmla="*/ 1217237 w 1705296"/>
              <a:gd name="connsiteY54" fmla="*/ 240743 h 240743"/>
              <a:gd name="connsiteX55" fmla="*/ 1155287 w 1705296"/>
              <a:gd name="connsiteY55" fmla="*/ 240743 h 240743"/>
              <a:gd name="connsiteX56" fmla="*/ 783663 w 1705296"/>
              <a:gd name="connsiteY56" fmla="*/ 0 h 240743"/>
              <a:gd name="connsiteX57" fmla="*/ 846818 w 1705296"/>
              <a:gd name="connsiteY57" fmla="*/ 0 h 240743"/>
              <a:gd name="connsiteX58" fmla="*/ 952476 w 1705296"/>
              <a:gd name="connsiteY58" fmla="*/ 240743 h 240743"/>
              <a:gd name="connsiteX59" fmla="*/ 890527 w 1705296"/>
              <a:gd name="connsiteY59" fmla="*/ 240743 h 240743"/>
              <a:gd name="connsiteX60" fmla="*/ 867295 w 1705296"/>
              <a:gd name="connsiteY60" fmla="*/ 185333 h 240743"/>
              <a:gd name="connsiteX61" fmla="*/ 764046 w 1705296"/>
              <a:gd name="connsiteY61" fmla="*/ 185333 h 240743"/>
              <a:gd name="connsiteX62" fmla="*/ 740987 w 1705296"/>
              <a:gd name="connsiteY62" fmla="*/ 240743 h 240743"/>
              <a:gd name="connsiteX63" fmla="*/ 679037 w 1705296"/>
              <a:gd name="connsiteY63" fmla="*/ 240743 h 240743"/>
              <a:gd name="connsiteX64" fmla="*/ 335988 w 1705296"/>
              <a:gd name="connsiteY64" fmla="*/ 0 h 240743"/>
              <a:gd name="connsiteX65" fmla="*/ 399143 w 1705296"/>
              <a:gd name="connsiteY65" fmla="*/ 0 h 240743"/>
              <a:gd name="connsiteX66" fmla="*/ 504801 w 1705296"/>
              <a:gd name="connsiteY66" fmla="*/ 240743 h 240743"/>
              <a:gd name="connsiteX67" fmla="*/ 442852 w 1705296"/>
              <a:gd name="connsiteY67" fmla="*/ 240743 h 240743"/>
              <a:gd name="connsiteX68" fmla="*/ 419621 w 1705296"/>
              <a:gd name="connsiteY68" fmla="*/ 185333 h 240743"/>
              <a:gd name="connsiteX69" fmla="*/ 316371 w 1705296"/>
              <a:gd name="connsiteY69" fmla="*/ 185333 h 240743"/>
              <a:gd name="connsiteX70" fmla="*/ 293312 w 1705296"/>
              <a:gd name="connsiteY70" fmla="*/ 240743 h 240743"/>
              <a:gd name="connsiteX71" fmla="*/ 231362 w 1705296"/>
              <a:gd name="connsiteY71" fmla="*/ 240743 h 24074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  <a:cxn ang="0">
                <a:pos x="connsiteX24" y="connsiteY24"/>
              </a:cxn>
              <a:cxn ang="0">
                <a:pos x="connsiteX25" y="connsiteY25"/>
              </a:cxn>
              <a:cxn ang="0">
                <a:pos x="connsiteX26" y="connsiteY26"/>
              </a:cxn>
              <a:cxn ang="0">
                <a:pos x="connsiteX27" y="connsiteY27"/>
              </a:cxn>
              <a:cxn ang="0">
                <a:pos x="connsiteX28" y="connsiteY28"/>
              </a:cxn>
              <a:cxn ang="0">
                <a:pos x="connsiteX29" y="connsiteY29"/>
              </a:cxn>
              <a:cxn ang="0">
                <a:pos x="connsiteX30" y="connsiteY30"/>
              </a:cxn>
              <a:cxn ang="0">
                <a:pos x="connsiteX31" y="connsiteY31"/>
              </a:cxn>
              <a:cxn ang="0">
                <a:pos x="connsiteX32" y="connsiteY32"/>
              </a:cxn>
              <a:cxn ang="0">
                <a:pos x="connsiteX33" y="connsiteY33"/>
              </a:cxn>
              <a:cxn ang="0">
                <a:pos x="connsiteX34" y="connsiteY34"/>
              </a:cxn>
              <a:cxn ang="0">
                <a:pos x="connsiteX35" y="connsiteY35"/>
              </a:cxn>
              <a:cxn ang="0">
                <a:pos x="connsiteX36" y="connsiteY36"/>
              </a:cxn>
              <a:cxn ang="0">
                <a:pos x="connsiteX37" y="connsiteY37"/>
              </a:cxn>
              <a:cxn ang="0">
                <a:pos x="connsiteX38" y="connsiteY38"/>
              </a:cxn>
              <a:cxn ang="0">
                <a:pos x="connsiteX39" y="connsiteY39"/>
              </a:cxn>
              <a:cxn ang="0">
                <a:pos x="connsiteX40" y="connsiteY40"/>
              </a:cxn>
              <a:cxn ang="0">
                <a:pos x="connsiteX41" y="connsiteY41"/>
              </a:cxn>
              <a:cxn ang="0">
                <a:pos x="connsiteX42" y="connsiteY42"/>
              </a:cxn>
              <a:cxn ang="0">
                <a:pos x="connsiteX43" y="connsiteY43"/>
              </a:cxn>
              <a:cxn ang="0">
                <a:pos x="connsiteX44" y="connsiteY44"/>
              </a:cxn>
              <a:cxn ang="0">
                <a:pos x="connsiteX45" y="connsiteY45"/>
              </a:cxn>
              <a:cxn ang="0">
                <a:pos x="connsiteX46" y="connsiteY46"/>
              </a:cxn>
              <a:cxn ang="0">
                <a:pos x="connsiteX47" y="connsiteY47"/>
              </a:cxn>
              <a:cxn ang="0">
                <a:pos x="connsiteX48" y="connsiteY48"/>
              </a:cxn>
              <a:cxn ang="0">
                <a:pos x="connsiteX49" y="connsiteY49"/>
              </a:cxn>
              <a:cxn ang="0">
                <a:pos x="connsiteX50" y="connsiteY50"/>
              </a:cxn>
              <a:cxn ang="0">
                <a:pos x="connsiteX51" y="connsiteY51"/>
              </a:cxn>
              <a:cxn ang="0">
                <a:pos x="connsiteX52" y="connsiteY52"/>
              </a:cxn>
              <a:cxn ang="0">
                <a:pos x="connsiteX53" y="connsiteY53"/>
              </a:cxn>
              <a:cxn ang="0">
                <a:pos x="connsiteX54" y="connsiteY54"/>
              </a:cxn>
              <a:cxn ang="0">
                <a:pos x="connsiteX55" y="connsiteY55"/>
              </a:cxn>
              <a:cxn ang="0">
                <a:pos x="connsiteX56" y="connsiteY56"/>
              </a:cxn>
              <a:cxn ang="0">
                <a:pos x="connsiteX57" y="connsiteY57"/>
              </a:cxn>
              <a:cxn ang="0">
                <a:pos x="connsiteX58" y="connsiteY58"/>
              </a:cxn>
              <a:cxn ang="0">
                <a:pos x="connsiteX59" y="connsiteY59"/>
              </a:cxn>
              <a:cxn ang="0">
                <a:pos x="connsiteX60" y="connsiteY60"/>
              </a:cxn>
              <a:cxn ang="0">
                <a:pos x="connsiteX61" y="connsiteY61"/>
              </a:cxn>
              <a:cxn ang="0">
                <a:pos x="connsiteX62" y="connsiteY62"/>
              </a:cxn>
              <a:cxn ang="0">
                <a:pos x="connsiteX63" y="connsiteY63"/>
              </a:cxn>
              <a:cxn ang="0">
                <a:pos x="connsiteX64" y="connsiteY64"/>
              </a:cxn>
              <a:cxn ang="0">
                <a:pos x="connsiteX65" y="connsiteY65"/>
              </a:cxn>
              <a:cxn ang="0">
                <a:pos x="connsiteX66" y="connsiteY66"/>
              </a:cxn>
              <a:cxn ang="0">
                <a:pos x="connsiteX67" y="connsiteY67"/>
              </a:cxn>
              <a:cxn ang="0">
                <a:pos x="connsiteX68" y="connsiteY68"/>
              </a:cxn>
              <a:cxn ang="0">
                <a:pos x="connsiteX69" y="connsiteY69"/>
              </a:cxn>
              <a:cxn ang="0">
                <a:pos x="connsiteX70" y="connsiteY70"/>
              </a:cxn>
              <a:cxn ang="0">
                <a:pos x="connsiteX71" y="connsiteY71"/>
              </a:cxn>
            </a:cxnLst>
            <a:rect l="l" t="t" r="r" b="b"/>
            <a:pathLst>
              <a:path w="1705296" h="240743">
                <a:moveTo>
                  <a:pt x="1291749" y="59196"/>
                </a:moveTo>
                <a:lnTo>
                  <a:pt x="1256128" y="146614"/>
                </a:lnTo>
                <a:lnTo>
                  <a:pt x="1327542" y="146614"/>
                </a:lnTo>
                <a:close/>
                <a:moveTo>
                  <a:pt x="815499" y="59196"/>
                </a:moveTo>
                <a:lnTo>
                  <a:pt x="779878" y="146614"/>
                </a:lnTo>
                <a:lnTo>
                  <a:pt x="851292" y="146614"/>
                </a:lnTo>
                <a:close/>
                <a:moveTo>
                  <a:pt x="367824" y="59196"/>
                </a:moveTo>
                <a:lnTo>
                  <a:pt x="332203" y="146614"/>
                </a:lnTo>
                <a:lnTo>
                  <a:pt x="403617" y="146614"/>
                </a:lnTo>
                <a:close/>
                <a:moveTo>
                  <a:pt x="60573" y="43364"/>
                </a:moveTo>
                <a:lnTo>
                  <a:pt x="60573" y="196690"/>
                </a:lnTo>
                <a:lnTo>
                  <a:pt x="98947" y="196690"/>
                </a:lnTo>
                <a:cubicBezTo>
                  <a:pt x="124530" y="196690"/>
                  <a:pt x="143717" y="190294"/>
                  <a:pt x="156509" y="177503"/>
                </a:cubicBezTo>
                <a:cubicBezTo>
                  <a:pt x="169300" y="164711"/>
                  <a:pt x="175696" y="145868"/>
                  <a:pt x="175696" y="120974"/>
                </a:cubicBezTo>
                <a:cubicBezTo>
                  <a:pt x="175696" y="96308"/>
                  <a:pt x="168899" y="77207"/>
                  <a:pt x="155304" y="63670"/>
                </a:cubicBezTo>
                <a:cubicBezTo>
                  <a:pt x="141710" y="50133"/>
                  <a:pt x="122236" y="43364"/>
                  <a:pt x="96882" y="43364"/>
                </a:cubicBezTo>
                <a:close/>
                <a:moveTo>
                  <a:pt x="1457325" y="344"/>
                </a:moveTo>
                <a:lnTo>
                  <a:pt x="1510498" y="344"/>
                </a:lnTo>
                <a:lnTo>
                  <a:pt x="1645411" y="150228"/>
                </a:lnTo>
                <a:lnTo>
                  <a:pt x="1645411" y="344"/>
                </a:lnTo>
                <a:lnTo>
                  <a:pt x="1705296" y="344"/>
                </a:lnTo>
                <a:lnTo>
                  <a:pt x="1705296" y="240743"/>
                </a:lnTo>
                <a:lnTo>
                  <a:pt x="1651434" y="240743"/>
                </a:lnTo>
                <a:lnTo>
                  <a:pt x="1516865" y="91375"/>
                </a:lnTo>
                <a:lnTo>
                  <a:pt x="1516865" y="240743"/>
                </a:lnTo>
                <a:lnTo>
                  <a:pt x="1457325" y="240743"/>
                </a:lnTo>
                <a:close/>
                <a:moveTo>
                  <a:pt x="981075" y="344"/>
                </a:moveTo>
                <a:lnTo>
                  <a:pt x="1041648" y="344"/>
                </a:lnTo>
                <a:lnTo>
                  <a:pt x="1041648" y="191011"/>
                </a:lnTo>
                <a:lnTo>
                  <a:pt x="1150576" y="191011"/>
                </a:lnTo>
                <a:lnTo>
                  <a:pt x="1150576" y="240743"/>
                </a:lnTo>
                <a:lnTo>
                  <a:pt x="981075" y="240743"/>
                </a:lnTo>
                <a:close/>
                <a:moveTo>
                  <a:pt x="475854" y="344"/>
                </a:moveTo>
                <a:lnTo>
                  <a:pt x="708510" y="344"/>
                </a:lnTo>
                <a:lnTo>
                  <a:pt x="708510" y="50420"/>
                </a:lnTo>
                <a:lnTo>
                  <a:pt x="622124" y="50420"/>
                </a:lnTo>
                <a:lnTo>
                  <a:pt x="622124" y="240743"/>
                </a:lnTo>
                <a:lnTo>
                  <a:pt x="561551" y="240743"/>
                </a:lnTo>
                <a:lnTo>
                  <a:pt x="561551" y="50420"/>
                </a:lnTo>
                <a:lnTo>
                  <a:pt x="475854" y="50420"/>
                </a:lnTo>
                <a:close/>
                <a:moveTo>
                  <a:pt x="0" y="344"/>
                </a:moveTo>
                <a:lnTo>
                  <a:pt x="101356" y="344"/>
                </a:lnTo>
                <a:cubicBezTo>
                  <a:pt x="130496" y="344"/>
                  <a:pt x="155361" y="5392"/>
                  <a:pt x="175954" y="15487"/>
                </a:cubicBezTo>
                <a:cubicBezTo>
                  <a:pt x="196547" y="25583"/>
                  <a:pt x="212005" y="39693"/>
                  <a:pt x="222330" y="57819"/>
                </a:cubicBezTo>
                <a:cubicBezTo>
                  <a:pt x="232655" y="75945"/>
                  <a:pt x="237818" y="96653"/>
                  <a:pt x="237818" y="119941"/>
                </a:cubicBezTo>
                <a:cubicBezTo>
                  <a:pt x="237818" y="158143"/>
                  <a:pt x="226432" y="187828"/>
                  <a:pt x="203659" y="208994"/>
                </a:cubicBezTo>
                <a:cubicBezTo>
                  <a:pt x="180887" y="230160"/>
                  <a:pt x="147991" y="240743"/>
                  <a:pt x="104970" y="240743"/>
                </a:cubicBezTo>
                <a:lnTo>
                  <a:pt x="0" y="240743"/>
                </a:lnTo>
                <a:close/>
                <a:moveTo>
                  <a:pt x="1259913" y="0"/>
                </a:moveTo>
                <a:lnTo>
                  <a:pt x="1323068" y="0"/>
                </a:lnTo>
                <a:lnTo>
                  <a:pt x="1428727" y="240743"/>
                </a:lnTo>
                <a:lnTo>
                  <a:pt x="1366777" y="240743"/>
                </a:lnTo>
                <a:lnTo>
                  <a:pt x="1343546" y="185333"/>
                </a:lnTo>
                <a:lnTo>
                  <a:pt x="1240296" y="185333"/>
                </a:lnTo>
                <a:lnTo>
                  <a:pt x="1217237" y="240743"/>
                </a:lnTo>
                <a:lnTo>
                  <a:pt x="1155287" y="240743"/>
                </a:lnTo>
                <a:close/>
                <a:moveTo>
                  <a:pt x="783663" y="0"/>
                </a:moveTo>
                <a:lnTo>
                  <a:pt x="846818" y="0"/>
                </a:lnTo>
                <a:lnTo>
                  <a:pt x="952476" y="240743"/>
                </a:lnTo>
                <a:lnTo>
                  <a:pt x="890527" y="240743"/>
                </a:lnTo>
                <a:lnTo>
                  <a:pt x="867295" y="185333"/>
                </a:lnTo>
                <a:lnTo>
                  <a:pt x="764046" y="185333"/>
                </a:lnTo>
                <a:lnTo>
                  <a:pt x="740987" y="240743"/>
                </a:lnTo>
                <a:lnTo>
                  <a:pt x="679037" y="240743"/>
                </a:lnTo>
                <a:close/>
                <a:moveTo>
                  <a:pt x="335988" y="0"/>
                </a:moveTo>
                <a:lnTo>
                  <a:pt x="399143" y="0"/>
                </a:lnTo>
                <a:lnTo>
                  <a:pt x="504801" y="240743"/>
                </a:lnTo>
                <a:lnTo>
                  <a:pt x="442852" y="240743"/>
                </a:lnTo>
                <a:lnTo>
                  <a:pt x="419621" y="185333"/>
                </a:lnTo>
                <a:lnTo>
                  <a:pt x="316371" y="185333"/>
                </a:lnTo>
                <a:lnTo>
                  <a:pt x="293312" y="240743"/>
                </a:lnTo>
                <a:lnTo>
                  <a:pt x="231362" y="240743"/>
                </a:lnTo>
                <a:close/>
              </a:path>
            </a:pathLst>
          </a:custGeom>
          <a:solidFill>
            <a:srgbClr val="323F50"/>
          </a:solidFill>
          <a:ln>
            <a:noFill/>
          </a:ln>
          <a:effectLst/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ru-RU"/>
          </a:p>
        </xdr:txBody>
      </xdr:sp>
      <xdr:sp macro="" textlink="">
        <xdr:nvSpPr>
          <xdr:cNvPr id="11" name="Полилиния 10">
            <a:extLst>
              <a:ext uri="{FF2B5EF4-FFF2-40B4-BE49-F238E27FC236}">
                <a16:creationId xmlns:a16="http://schemas.microsoft.com/office/drawing/2014/main" id="{A7DDB1B5-FB91-11AD-9FC4-8D702D824755}"/>
              </a:ext>
            </a:extLst>
          </xdr:cNvPr>
          <xdr:cNvSpPr/>
        </xdr:nvSpPr>
        <xdr:spPr>
          <a:xfrm flipH="1">
            <a:off x="6263421" y="97511"/>
            <a:ext cx="362805" cy="46800"/>
          </a:xfrm>
          <a:custGeom>
            <a:avLst/>
            <a:gdLst>
              <a:gd name="connsiteX0" fmla="*/ 362805 w 362805"/>
              <a:gd name="connsiteY0" fmla="*/ 0 h 45719"/>
              <a:gd name="connsiteX1" fmla="*/ 0 w 362805"/>
              <a:gd name="connsiteY1" fmla="*/ 0 h 45719"/>
              <a:gd name="connsiteX2" fmla="*/ 0 w 362805"/>
              <a:gd name="connsiteY2" fmla="*/ 45719 h 45719"/>
              <a:gd name="connsiteX3" fmla="*/ 362805 w 362805"/>
              <a:gd name="connsiteY3" fmla="*/ 45719 h 4571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362805" h="45719">
                <a:moveTo>
                  <a:pt x="362805" y="0"/>
                </a:moveTo>
                <a:lnTo>
                  <a:pt x="0" y="0"/>
                </a:lnTo>
                <a:lnTo>
                  <a:pt x="0" y="45719"/>
                </a:lnTo>
                <a:lnTo>
                  <a:pt x="362805" y="45719"/>
                </a:lnTo>
                <a:close/>
              </a:path>
            </a:pathLst>
          </a:custGeom>
          <a:gradFill>
            <a:gsLst>
              <a:gs pos="22000">
                <a:srgbClr val="6931D0"/>
              </a:gs>
              <a:gs pos="100000">
                <a:srgbClr val="2FC581"/>
              </a:gs>
            </a:gsLst>
            <a:lin ang="2700000" scaled="0"/>
          </a:gradFill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>
            <a:noAutofit/>
          </a:bodyPr>
          <a:lstStyle/>
          <a:p>
            <a:endParaRPr lang="ru-RU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\&#1060;&#1072;&#1081;&#1083;&#1086;&#1074;&#1099;&#1077;_&#1088;&#1077;&#1089;&#1091;&#1088;&#1089;&#1099;_&#1056;&#1044;&#1052;\&#1058;&#1077;&#1093;&#1085;&#1080;&#1095;&#1077;&#1089;&#1082;&#1072;&#1103;%20&#1087;&#1086;&#1076;&#1076;&#1077;&#1088;&#1078;&#1082;&#1072;\Warranty\Forms\Request_for_Certification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st"/>
      <sheetName val="data"/>
    </sheetNames>
    <sheetDataSet>
      <sheetData sheetId="0"/>
      <sheetData sheetId="1">
        <row r="2">
          <cell r="A2" t="str">
            <v>Yes</v>
          </cell>
          <cell r="B2" t="str">
            <v>5 years product warranty</v>
          </cell>
          <cell r="C2" t="str">
            <v>IT, Telecom</v>
          </cell>
          <cell r="D2" t="str">
            <v>Argentina</v>
          </cell>
          <cell r="E2" t="str">
            <v>Agilent</v>
          </cell>
          <cell r="F2" t="str">
            <v>DSP 4000</v>
          </cell>
          <cell r="G2" t="str">
            <v>Channel</v>
          </cell>
          <cell r="H2" t="str">
            <v>EN 50173 CHANNEL CLASS D</v>
          </cell>
          <cell r="I2" t="str">
            <v>Class D</v>
          </cell>
          <cell r="J2" t="str">
            <v>F/FTP Real10</v>
          </cell>
          <cell r="K2" t="str">
            <v>Cat.5e</v>
          </cell>
          <cell r="L2" t="str">
            <v>Cat.5e</v>
          </cell>
          <cell r="M2" t="str">
            <v>shielded</v>
          </cell>
          <cell r="N2" t="str">
            <v>OF-10000</v>
          </cell>
          <cell r="O2" t="str">
            <v>EN 50173 OF-2000 CHANNEL</v>
          </cell>
          <cell r="P2" t="str">
            <v>OM1</v>
          </cell>
          <cell r="Q2" t="str">
            <v>Multimode 50/125μm</v>
          </cell>
          <cell r="R2" t="str">
            <v>E-2000 APC</v>
          </cell>
        </row>
        <row r="3">
          <cell r="A3" t="str">
            <v>No</v>
          </cell>
          <cell r="B3" t="str">
            <v>25 years system warranty</v>
          </cell>
          <cell r="C3" t="str">
            <v>Food, Pharmacy, Chemistry</v>
          </cell>
          <cell r="D3" t="str">
            <v>Australia</v>
          </cell>
          <cell r="E3" t="str">
            <v>Fluke</v>
          </cell>
          <cell r="F3" t="str">
            <v>DSP 4100</v>
          </cell>
          <cell r="G3" t="str">
            <v>Permanent Link</v>
          </cell>
          <cell r="H3" t="str">
            <v>EN 50173 CHANNEL CLASS E</v>
          </cell>
          <cell r="I3" t="str">
            <v>Class E</v>
          </cell>
          <cell r="J3" t="str">
            <v>F/UTP</v>
          </cell>
          <cell r="K3" t="str">
            <v>Cat.6</v>
          </cell>
          <cell r="L3" t="str">
            <v>Cat.6</v>
          </cell>
          <cell r="M3" t="str">
            <v>unshielded</v>
          </cell>
          <cell r="N3" t="str">
            <v>OF-2000</v>
          </cell>
          <cell r="O3" t="str">
            <v>EN 50173 OF-300 CHANNEL</v>
          </cell>
          <cell r="P3" t="str">
            <v>OM2</v>
          </cell>
          <cell r="Q3" t="str">
            <v>Multimode 62.5/125μm</v>
          </cell>
          <cell r="R3" t="str">
            <v>E-2000 PC</v>
          </cell>
        </row>
        <row r="4">
          <cell r="B4" t="str">
            <v>Lifetime application warranty</v>
          </cell>
          <cell r="C4" t="str">
            <v>Government, Army</v>
          </cell>
          <cell r="D4" t="str">
            <v>Austria</v>
          </cell>
          <cell r="E4" t="str">
            <v>Lantek</v>
          </cell>
          <cell r="F4" t="str">
            <v>DSP 4300</v>
          </cell>
          <cell r="H4" t="str">
            <v>EN 50173 PERMANENT LINK CLASS D</v>
          </cell>
          <cell r="I4" t="str">
            <v>Class EA ISO</v>
          </cell>
          <cell r="J4" t="str">
            <v>S/FTP</v>
          </cell>
          <cell r="K4" t="str">
            <v>Cat.6A</v>
          </cell>
          <cell r="L4" t="str">
            <v>Cat.6 Real10</v>
          </cell>
          <cell r="N4" t="str">
            <v>OF-5000</v>
          </cell>
          <cell r="O4" t="str">
            <v>EN 50173 OF-500 CHANNEL</v>
          </cell>
          <cell r="P4" t="str">
            <v>OM3</v>
          </cell>
          <cell r="Q4" t="str">
            <v>Singlemode 9/125μm</v>
          </cell>
          <cell r="R4" t="str">
            <v>FC APC</v>
          </cell>
        </row>
        <row r="5">
          <cell r="C5" t="str">
            <v>Public-/Goods Transport, Airport</v>
          </cell>
          <cell r="D5" t="str">
            <v>Bahrain</v>
          </cell>
          <cell r="E5" t="str">
            <v>Wavetek</v>
          </cell>
          <cell r="F5" t="str">
            <v>DTX 1200</v>
          </cell>
          <cell r="H5" t="str">
            <v>EN 50173 PERMANENT LINK CLASS E</v>
          </cell>
          <cell r="J5" t="str">
            <v>S/FTP Real 10</v>
          </cell>
          <cell r="K5" t="str">
            <v>Cat.7</v>
          </cell>
          <cell r="L5" t="str">
            <v>Cat.6A ISO</v>
          </cell>
          <cell r="N5" t="str">
            <v>OF-500</v>
          </cell>
          <cell r="O5" t="str">
            <v>EN 50173 OF-5000 CHANNEL</v>
          </cell>
          <cell r="P5" t="str">
            <v>OS1</v>
          </cell>
          <cell r="R5" t="str">
            <v>FC PC</v>
          </cell>
        </row>
        <row r="6">
          <cell r="C6" t="str">
            <v>Bank, Finance, Insurance</v>
          </cell>
          <cell r="D6" t="str">
            <v>Belarus</v>
          </cell>
          <cell r="F6" t="str">
            <v>DTX 1800</v>
          </cell>
          <cell r="H6" t="str">
            <v>ISO/IEC 11801 CHANNEL CLASS D</v>
          </cell>
          <cell r="J6" t="str">
            <v>SF/UTP</v>
          </cell>
          <cell r="K6" t="str">
            <v>Cat.7A</v>
          </cell>
          <cell r="N6" t="str">
            <v>OF-300</v>
          </cell>
          <cell r="O6" t="str">
            <v>ISO/IEC 11801 OF-2000 CHANNEL</v>
          </cell>
          <cell r="P6" t="str">
            <v>OS2</v>
          </cell>
          <cell r="R6" t="str">
            <v>LC APC</v>
          </cell>
        </row>
        <row r="7">
          <cell r="C7" t="str">
            <v>Residential Area, SOHO</v>
          </cell>
          <cell r="D7" t="str">
            <v>Belgium</v>
          </cell>
          <cell r="F7" t="str">
            <v>LANTEK 6</v>
          </cell>
          <cell r="H7" t="str">
            <v>ISO/IEC 11801 CHANNEL Class E</v>
          </cell>
          <cell r="J7" t="str">
            <v>U/FTP Real 10</v>
          </cell>
          <cell r="N7" t="str">
            <v>OF-100</v>
          </cell>
          <cell r="O7" t="str">
            <v>ISO/IEC 11801 OF-300 CHANNEL</v>
          </cell>
          <cell r="R7" t="str">
            <v>LC PC</v>
          </cell>
        </row>
        <row r="8">
          <cell r="C8" t="str">
            <v>Industry, Trading</v>
          </cell>
          <cell r="D8" t="str">
            <v>Bosnia</v>
          </cell>
          <cell r="F8" t="str">
            <v>LANTEK 7</v>
          </cell>
          <cell r="H8" t="str">
            <v>ISO/IEC 11801 CHANNEL Class EA</v>
          </cell>
          <cell r="J8" t="str">
            <v>U/UTP</v>
          </cell>
          <cell r="O8" t="str">
            <v>ISO/IEC 11801 OF-500 CHANNEL</v>
          </cell>
          <cell r="R8" t="str">
            <v>SC APC</v>
          </cell>
        </row>
        <row r="9">
          <cell r="C9" t="str">
            <v>Schools, Hospitals</v>
          </cell>
          <cell r="D9" t="str">
            <v>Brazil</v>
          </cell>
          <cell r="F9" t="str">
            <v>LANTEK 7G</v>
          </cell>
          <cell r="H9" t="str">
            <v>ISO/IEC 11801 PL2 Class EA</v>
          </cell>
          <cell r="J9" t="str">
            <v>U/UTP Real 10</v>
          </cell>
          <cell r="O9" t="str">
            <v>ISO/IEC 11801 OF-5000 CHANNEL</v>
          </cell>
          <cell r="R9" t="str">
            <v>SC PC</v>
          </cell>
        </row>
        <row r="10">
          <cell r="C10" t="str">
            <v>Others</v>
          </cell>
          <cell r="D10" t="str">
            <v>Bulgaria</v>
          </cell>
          <cell r="F10" t="str">
            <v>LanTEK II</v>
          </cell>
          <cell r="H10" t="str">
            <v xml:space="preserve">ISO/IEC 11801 PL2 Class EA Low IL </v>
          </cell>
          <cell r="O10" t="str">
            <v>ISO/IEC 14763-3</v>
          </cell>
          <cell r="R10" t="str">
            <v>SC-RJ APC</v>
          </cell>
        </row>
        <row r="11">
          <cell r="D11" t="str">
            <v>Canada</v>
          </cell>
          <cell r="F11" t="str">
            <v>LT 8600</v>
          </cell>
          <cell r="H11" t="str">
            <v>ISO/IEC 11801 PL3 Class EA</v>
          </cell>
          <cell r="R11" t="str">
            <v>SC-RJ PC</v>
          </cell>
        </row>
        <row r="12">
          <cell r="D12" t="str">
            <v>Chile</v>
          </cell>
          <cell r="F12" t="str">
            <v>WS 350</v>
          </cell>
          <cell r="H12" t="str">
            <v>ISO/IEC 11801 PERMANENT LINK CLASS E</v>
          </cell>
          <cell r="R12" t="str">
            <v>ST</v>
          </cell>
        </row>
        <row r="13">
          <cell r="D13" t="str">
            <v>China</v>
          </cell>
          <cell r="F13" t="str">
            <v>WS Pro</v>
          </cell>
          <cell r="H13" t="str">
            <v>ISO/IEC 11801 PERMANENT LINK CLASS D</v>
          </cell>
        </row>
        <row r="14">
          <cell r="D14" t="str">
            <v>Colombia</v>
          </cell>
          <cell r="F14" t="str">
            <v>OMNIScanner 2</v>
          </cell>
          <cell r="H14" t="str">
            <v>ISO/IEC 11801 TR 24750 CH</v>
          </cell>
        </row>
        <row r="15">
          <cell r="D15" t="str">
            <v>Croatia</v>
          </cell>
          <cell r="H15" t="str">
            <v>ISO/IEC 11801 TR 24750 PL</v>
          </cell>
        </row>
        <row r="16">
          <cell r="D16" t="str">
            <v>Cuba</v>
          </cell>
          <cell r="H16" t="str">
            <v>TIA CAT.5E CHANNEL</v>
          </cell>
        </row>
        <row r="17">
          <cell r="D17" t="str">
            <v>Cyprus</v>
          </cell>
          <cell r="H17" t="str">
            <v>TIA CAT.5E PERMANENT LINK</v>
          </cell>
        </row>
        <row r="18">
          <cell r="D18" t="str">
            <v>Czech Republik</v>
          </cell>
        </row>
        <row r="19">
          <cell r="D19" t="str">
            <v>Denmark</v>
          </cell>
        </row>
        <row r="20">
          <cell r="D20" t="str">
            <v>Ecuador</v>
          </cell>
        </row>
        <row r="21">
          <cell r="D21" t="str">
            <v>Egypt</v>
          </cell>
        </row>
        <row r="22">
          <cell r="D22" t="str">
            <v>Estonia</v>
          </cell>
        </row>
        <row r="23">
          <cell r="D23" t="str">
            <v>Finland</v>
          </cell>
        </row>
        <row r="24">
          <cell r="D24" t="str">
            <v>France</v>
          </cell>
        </row>
        <row r="25">
          <cell r="D25" t="str">
            <v>Germany</v>
          </cell>
        </row>
        <row r="26">
          <cell r="D26" t="str">
            <v>Greece</v>
          </cell>
        </row>
        <row r="27">
          <cell r="D27" t="str">
            <v>Hong Kong</v>
          </cell>
        </row>
        <row r="28">
          <cell r="D28" t="str">
            <v>Hungary</v>
          </cell>
        </row>
        <row r="29">
          <cell r="D29" t="str">
            <v>Iceland</v>
          </cell>
        </row>
        <row r="30">
          <cell r="D30" t="str">
            <v>India</v>
          </cell>
        </row>
        <row r="31">
          <cell r="D31" t="str">
            <v>Indonesia</v>
          </cell>
        </row>
        <row r="32">
          <cell r="D32" t="str">
            <v>Iran</v>
          </cell>
        </row>
        <row r="33">
          <cell r="D33" t="str">
            <v>Iraq</v>
          </cell>
        </row>
        <row r="34">
          <cell r="D34" t="str">
            <v>Ireland</v>
          </cell>
        </row>
        <row r="35">
          <cell r="D35" t="str">
            <v>Israel</v>
          </cell>
        </row>
        <row r="36">
          <cell r="D36" t="str">
            <v>Italy</v>
          </cell>
        </row>
        <row r="37">
          <cell r="D37" t="str">
            <v>Japan</v>
          </cell>
        </row>
        <row r="38">
          <cell r="D38" t="str">
            <v>Jordan</v>
          </cell>
        </row>
        <row r="39">
          <cell r="D39" t="str">
            <v>Kuwait</v>
          </cell>
        </row>
        <row r="40">
          <cell r="D40" t="str">
            <v>Latvia</v>
          </cell>
        </row>
        <row r="41">
          <cell r="D41" t="str">
            <v>Lebanon</v>
          </cell>
        </row>
        <row r="42">
          <cell r="D42" t="str">
            <v>Libya</v>
          </cell>
        </row>
        <row r="43">
          <cell r="D43" t="str">
            <v>Lithuania</v>
          </cell>
        </row>
        <row r="44">
          <cell r="D44" t="str">
            <v>Luxembourg</v>
          </cell>
        </row>
        <row r="45">
          <cell r="D45" t="str">
            <v>Macao</v>
          </cell>
        </row>
        <row r="46">
          <cell r="D46" t="str">
            <v>Macedonia</v>
          </cell>
        </row>
        <row r="47">
          <cell r="D47" t="str">
            <v>Malaysia</v>
          </cell>
        </row>
        <row r="48">
          <cell r="D48" t="str">
            <v>Mexico</v>
          </cell>
        </row>
        <row r="49">
          <cell r="D49" t="str">
            <v>Montenegro</v>
          </cell>
        </row>
        <row r="50">
          <cell r="D50" t="str">
            <v>Netherlands</v>
          </cell>
        </row>
        <row r="51">
          <cell r="D51" t="str">
            <v>New Zeland</v>
          </cell>
        </row>
        <row r="52">
          <cell r="D52" t="str">
            <v>Nigeria</v>
          </cell>
        </row>
        <row r="53">
          <cell r="D53" t="str">
            <v>Norway</v>
          </cell>
        </row>
        <row r="54">
          <cell r="D54" t="str">
            <v>Oman</v>
          </cell>
        </row>
        <row r="55">
          <cell r="D55" t="str">
            <v>Philippines</v>
          </cell>
        </row>
        <row r="56">
          <cell r="D56" t="str">
            <v>Poland</v>
          </cell>
        </row>
        <row r="57">
          <cell r="D57" t="str">
            <v>Portugal</v>
          </cell>
        </row>
        <row r="58">
          <cell r="D58" t="str">
            <v>Romania</v>
          </cell>
        </row>
        <row r="59">
          <cell r="D59" t="str">
            <v>Russia</v>
          </cell>
        </row>
        <row r="60">
          <cell r="D60" t="str">
            <v>Saudi Arabia</v>
          </cell>
        </row>
        <row r="61">
          <cell r="D61" t="str">
            <v>Serbia</v>
          </cell>
        </row>
        <row r="62">
          <cell r="D62" t="str">
            <v>Singapore</v>
          </cell>
        </row>
        <row r="63">
          <cell r="D63" t="str">
            <v>Slovakia</v>
          </cell>
        </row>
        <row r="64">
          <cell r="D64" t="str">
            <v>Slovenia</v>
          </cell>
        </row>
        <row r="65">
          <cell r="D65" t="str">
            <v>Somalia</v>
          </cell>
        </row>
        <row r="66">
          <cell r="D66" t="str">
            <v>South Korea</v>
          </cell>
        </row>
        <row r="67">
          <cell r="D67" t="str">
            <v>Spain</v>
          </cell>
        </row>
        <row r="68">
          <cell r="D68" t="str">
            <v>Sudan</v>
          </cell>
        </row>
        <row r="69">
          <cell r="D69" t="str">
            <v>Sweden</v>
          </cell>
        </row>
        <row r="70">
          <cell r="D70" t="str">
            <v>Switzerland</v>
          </cell>
        </row>
        <row r="71">
          <cell r="D71" t="str">
            <v>Syra</v>
          </cell>
        </row>
        <row r="72">
          <cell r="D72" t="str">
            <v>Tailand</v>
          </cell>
        </row>
        <row r="73">
          <cell r="D73" t="str">
            <v>Taiwan</v>
          </cell>
        </row>
        <row r="74">
          <cell r="D74" t="str">
            <v>Turkey</v>
          </cell>
        </row>
        <row r="75">
          <cell r="D75" t="str">
            <v>UAE</v>
          </cell>
        </row>
        <row r="76">
          <cell r="D76" t="str">
            <v>Ukraine</v>
          </cell>
        </row>
        <row r="77">
          <cell r="D77" t="str">
            <v>United Kingdom</v>
          </cell>
        </row>
        <row r="78">
          <cell r="D78" t="str">
            <v>Uruguay</v>
          </cell>
        </row>
        <row r="79">
          <cell r="D79" t="str">
            <v>USA</v>
          </cell>
        </row>
        <row r="80">
          <cell r="D80" t="str">
            <v>Vietnam</v>
          </cell>
        </row>
        <row r="81">
          <cell r="D81" t="str">
            <v>Yemen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238"/>
  <sheetViews>
    <sheetView tabSelected="1" workbookViewId="0">
      <selection activeCell="D50" sqref="D50"/>
    </sheetView>
  </sheetViews>
  <sheetFormatPr defaultRowHeight="15.75" x14ac:dyDescent="0.25"/>
  <cols>
    <col min="1" max="1" width="73.42578125" style="36" customWidth="1"/>
    <col min="2" max="2" width="63.5703125" style="36" customWidth="1"/>
    <col min="3" max="3" width="20" customWidth="1"/>
    <col min="4" max="4" width="22.5703125" customWidth="1"/>
    <col min="5" max="5" width="20.28515625" customWidth="1"/>
    <col min="7" max="7" width="12.5703125" customWidth="1"/>
  </cols>
  <sheetData>
    <row r="2" spans="1:7" ht="26.25" x14ac:dyDescent="0.4">
      <c r="A2" s="61" t="s">
        <v>191</v>
      </c>
      <c r="B2" s="61"/>
    </row>
    <row r="3" spans="1:7" ht="30.75" customHeight="1" x14ac:dyDescent="0.4">
      <c r="A3" s="62" t="s">
        <v>190</v>
      </c>
      <c r="B3" s="61"/>
    </row>
    <row r="6" spans="1:7" ht="28.5" customHeight="1" x14ac:dyDescent="0.25">
      <c r="A6" s="60" t="s">
        <v>171</v>
      </c>
      <c r="B6" s="60"/>
      <c r="C6" s="11"/>
      <c r="D6" s="11"/>
      <c r="E6" s="11"/>
      <c r="F6" s="11"/>
      <c r="G6" s="11"/>
    </row>
    <row r="7" spans="1:7" x14ac:dyDescent="0.25">
      <c r="A7" s="16"/>
      <c r="B7" s="17"/>
      <c r="C7" s="1"/>
      <c r="D7" s="1"/>
      <c r="E7" s="1"/>
      <c r="F7" s="1"/>
      <c r="G7" s="1"/>
    </row>
    <row r="8" spans="1:7" x14ac:dyDescent="0.25">
      <c r="A8" s="18" t="s">
        <v>2</v>
      </c>
      <c r="B8" s="19"/>
      <c r="C8" s="1"/>
      <c r="E8" s="1"/>
      <c r="F8" s="1"/>
    </row>
    <row r="9" spans="1:7" x14ac:dyDescent="0.25">
      <c r="A9" s="18" t="s">
        <v>172</v>
      </c>
      <c r="B9" s="18"/>
      <c r="C9" s="1"/>
      <c r="D9" s="1"/>
      <c r="E9" s="1"/>
      <c r="F9" s="1"/>
      <c r="G9" s="1"/>
    </row>
    <row r="10" spans="1:7" x14ac:dyDescent="0.25">
      <c r="A10" s="17"/>
      <c r="B10" s="20"/>
      <c r="C10" s="1"/>
      <c r="D10" s="1"/>
      <c r="E10" s="1"/>
      <c r="F10" s="1"/>
      <c r="G10" s="1"/>
    </row>
    <row r="11" spans="1:7" x14ac:dyDescent="0.25">
      <c r="A11" s="18" t="s">
        <v>3</v>
      </c>
      <c r="B11" s="21"/>
      <c r="C11" s="1"/>
      <c r="D11" s="1"/>
      <c r="E11" s="1"/>
      <c r="F11" s="1"/>
    </row>
    <row r="12" spans="1:7" x14ac:dyDescent="0.25">
      <c r="A12" s="17"/>
      <c r="B12" s="22"/>
      <c r="C12" s="3"/>
      <c r="D12" s="3"/>
      <c r="E12" s="1"/>
      <c r="F12" s="1"/>
      <c r="G12" s="1"/>
    </row>
    <row r="13" spans="1:7" x14ac:dyDescent="0.25">
      <c r="A13" s="23" t="s">
        <v>6</v>
      </c>
      <c r="B13" s="24"/>
      <c r="C13" s="1"/>
      <c r="D13" s="1"/>
      <c r="E13" s="1"/>
      <c r="F13" s="1"/>
      <c r="G13" s="1"/>
    </row>
    <row r="14" spans="1:7" x14ac:dyDescent="0.25">
      <c r="A14" s="25"/>
      <c r="B14" s="26"/>
      <c r="C14" s="4"/>
      <c r="D14" s="1"/>
      <c r="E14" s="1"/>
      <c r="F14" s="1"/>
      <c r="G14" s="1"/>
    </row>
    <row r="15" spans="1:7" ht="26.25" customHeight="1" x14ac:dyDescent="0.25">
      <c r="A15" s="60" t="s">
        <v>7</v>
      </c>
      <c r="B15" s="60"/>
      <c r="C15" s="7"/>
      <c r="D15" s="7"/>
      <c r="E15" s="7"/>
      <c r="F15" s="7"/>
      <c r="G15" s="7"/>
    </row>
    <row r="16" spans="1:7" x14ac:dyDescent="0.25">
      <c r="A16" s="27"/>
      <c r="B16" s="27"/>
      <c r="C16" s="5"/>
      <c r="D16" s="5"/>
      <c r="E16" s="6"/>
      <c r="F16" s="6"/>
      <c r="G16" s="6"/>
    </row>
    <row r="17" spans="1:7" x14ac:dyDescent="0.25">
      <c r="A17" s="23" t="s">
        <v>8</v>
      </c>
      <c r="B17" s="28"/>
      <c r="C17" s="1"/>
      <c r="D17" s="1"/>
      <c r="E17" s="1"/>
      <c r="F17" s="1"/>
    </row>
    <row r="18" spans="1:7" x14ac:dyDescent="0.25">
      <c r="A18" s="27"/>
      <c r="B18" s="27"/>
      <c r="C18" s="5"/>
      <c r="D18" s="5"/>
      <c r="E18" s="6"/>
      <c r="F18" s="6"/>
      <c r="G18" s="6"/>
    </row>
    <row r="19" spans="1:7" x14ac:dyDescent="0.25">
      <c r="A19" s="23" t="s">
        <v>9</v>
      </c>
      <c r="B19" s="28"/>
      <c r="C19" s="1"/>
      <c r="D19" s="1"/>
      <c r="E19" s="1"/>
      <c r="F19" s="1"/>
    </row>
    <row r="20" spans="1:7" x14ac:dyDescent="0.25">
      <c r="A20" s="23" t="s">
        <v>174</v>
      </c>
      <c r="B20" s="28"/>
      <c r="C20" s="1"/>
    </row>
    <row r="21" spans="1:7" x14ac:dyDescent="0.25">
      <c r="A21" s="29" t="s">
        <v>173</v>
      </c>
      <c r="B21" s="23"/>
      <c r="C21" s="5"/>
      <c r="D21" s="5"/>
      <c r="E21" s="6"/>
      <c r="F21" s="6"/>
      <c r="G21" s="6"/>
    </row>
    <row r="22" spans="1:7" x14ac:dyDescent="0.25">
      <c r="A22" s="29" t="s">
        <v>192</v>
      </c>
      <c r="B22" s="23"/>
      <c r="C22" s="5"/>
      <c r="D22" s="5"/>
      <c r="E22" s="6"/>
      <c r="F22" s="6"/>
      <c r="G22" s="6"/>
    </row>
    <row r="23" spans="1:7" x14ac:dyDescent="0.25">
      <c r="A23" s="30"/>
      <c r="B23" s="27"/>
      <c r="C23" s="5"/>
      <c r="D23" s="5"/>
      <c r="E23" s="6"/>
      <c r="F23" s="6"/>
      <c r="G23" s="6"/>
    </row>
    <row r="24" spans="1:7" x14ac:dyDescent="0.25">
      <c r="A24" s="29" t="s">
        <v>194</v>
      </c>
      <c r="B24" s="23"/>
      <c r="C24" s="5"/>
      <c r="D24" s="5"/>
      <c r="E24" s="6"/>
      <c r="F24" s="6"/>
      <c r="G24" s="6"/>
    </row>
    <row r="25" spans="1:7" x14ac:dyDescent="0.25">
      <c r="A25" s="29" t="s">
        <v>193</v>
      </c>
      <c r="B25" s="23"/>
      <c r="C25" s="5"/>
      <c r="D25" s="5"/>
      <c r="E25" s="6"/>
      <c r="F25" s="6"/>
      <c r="G25" s="6"/>
    </row>
    <row r="26" spans="1:7" x14ac:dyDescent="0.25">
      <c r="A26" s="30"/>
      <c r="B26" s="27"/>
      <c r="C26" s="5"/>
      <c r="D26" s="5"/>
      <c r="E26" s="6"/>
      <c r="F26" s="6"/>
      <c r="G26" s="6"/>
    </row>
    <row r="27" spans="1:7" ht="31.5" x14ac:dyDescent="0.25">
      <c r="A27" s="57" t="s">
        <v>184</v>
      </c>
      <c r="B27" s="52"/>
    </row>
    <row r="28" spans="1:7" x14ac:dyDescent="0.25">
      <c r="A28" s="17"/>
      <c r="B28" s="17"/>
      <c r="C28" s="1"/>
      <c r="D28" s="1"/>
      <c r="E28" s="1"/>
      <c r="F28" s="1"/>
      <c r="G28" s="1"/>
    </row>
    <row r="29" spans="1:7" ht="30" customHeight="1" x14ac:dyDescent="0.25">
      <c r="A29" s="60" t="s">
        <v>180</v>
      </c>
      <c r="B29" s="60"/>
      <c r="C29" s="11"/>
      <c r="D29" s="11"/>
      <c r="E29" s="11"/>
      <c r="F29" s="11"/>
      <c r="G29" s="11"/>
    </row>
    <row r="30" spans="1:7" x14ac:dyDescent="0.25">
      <c r="A30" s="17"/>
      <c r="B30" s="17"/>
      <c r="C30" s="1"/>
      <c r="D30" s="1"/>
      <c r="E30" s="1"/>
      <c r="F30" s="1"/>
      <c r="G30" s="1"/>
    </row>
    <row r="31" spans="1:7" x14ac:dyDescent="0.25">
      <c r="A31" s="23" t="s">
        <v>181</v>
      </c>
      <c r="B31" s="21"/>
      <c r="C31" s="1"/>
      <c r="D31" s="1"/>
      <c r="E31" s="1"/>
      <c r="F31" s="1"/>
    </row>
    <row r="32" spans="1:7" x14ac:dyDescent="0.25">
      <c r="A32" s="17"/>
      <c r="B32" s="17"/>
      <c r="C32" s="1"/>
      <c r="D32" s="1"/>
      <c r="E32" s="1"/>
      <c r="F32" s="1"/>
      <c r="G32" s="1"/>
    </row>
    <row r="33" spans="1:7" x14ac:dyDescent="0.25">
      <c r="A33" s="54" t="s">
        <v>185</v>
      </c>
      <c r="B33" s="28"/>
      <c r="C33" s="1"/>
      <c r="D33" s="1"/>
      <c r="E33" s="1"/>
      <c r="F33" s="1"/>
    </row>
    <row r="34" spans="1:7" x14ac:dyDescent="0.25">
      <c r="A34" s="27"/>
      <c r="B34" s="27"/>
      <c r="C34" s="5"/>
      <c r="D34" s="5"/>
      <c r="E34" s="6"/>
      <c r="F34" s="6"/>
      <c r="G34" s="6"/>
    </row>
    <row r="35" spans="1:7" x14ac:dyDescent="0.25">
      <c r="A35" s="23" t="s">
        <v>186</v>
      </c>
      <c r="B35" s="28"/>
      <c r="C35" s="1"/>
      <c r="D35" s="1"/>
      <c r="E35" s="1"/>
      <c r="F35" s="1"/>
    </row>
    <row r="36" spans="1:7" x14ac:dyDescent="0.25">
      <c r="A36" s="23" t="s">
        <v>175</v>
      </c>
      <c r="B36" s="28"/>
      <c r="C36" s="1"/>
    </row>
    <row r="37" spans="1:7" x14ac:dyDescent="0.25">
      <c r="A37" s="23" t="s">
        <v>173</v>
      </c>
      <c r="B37" s="23"/>
      <c r="C37" s="5"/>
      <c r="D37" s="5"/>
      <c r="E37" s="6"/>
      <c r="F37" s="6"/>
      <c r="G37" s="6"/>
    </row>
    <row r="38" spans="1:7" x14ac:dyDescent="0.25">
      <c r="A38" s="27"/>
      <c r="B38" s="27"/>
      <c r="C38" s="5"/>
      <c r="D38" s="5"/>
      <c r="E38" s="6"/>
      <c r="F38" s="6"/>
      <c r="G38" s="6"/>
    </row>
    <row r="39" spans="1:7" x14ac:dyDescent="0.25">
      <c r="A39" s="58" t="s">
        <v>176</v>
      </c>
      <c r="B39" s="31"/>
      <c r="C39" s="15"/>
      <c r="D39" s="15"/>
      <c r="E39" s="1"/>
      <c r="F39" s="1"/>
      <c r="G39" s="1"/>
    </row>
    <row r="40" spans="1:7" x14ac:dyDescent="0.25">
      <c r="A40" s="17"/>
      <c r="B40" s="32"/>
      <c r="C40" s="15"/>
      <c r="D40" s="15"/>
      <c r="E40" s="1"/>
      <c r="F40" s="1"/>
      <c r="G40" s="1"/>
    </row>
    <row r="41" spans="1:7" x14ac:dyDescent="0.25">
      <c r="A41" s="23" t="s">
        <v>21</v>
      </c>
      <c r="B41" s="28"/>
      <c r="C41" s="1"/>
      <c r="D41" s="1"/>
      <c r="E41" s="1"/>
      <c r="F41" s="1"/>
    </row>
    <row r="42" spans="1:7" x14ac:dyDescent="0.25">
      <c r="A42" s="27"/>
      <c r="B42" s="56"/>
      <c r="C42" s="1"/>
      <c r="D42" s="1"/>
      <c r="E42" s="1"/>
      <c r="F42" s="1"/>
    </row>
    <row r="43" spans="1:7" x14ac:dyDescent="0.25">
      <c r="A43" s="29" t="s">
        <v>189</v>
      </c>
      <c r="B43" s="28"/>
      <c r="C43" s="1"/>
      <c r="D43" s="1"/>
      <c r="E43" s="1"/>
      <c r="F43" s="1"/>
    </row>
    <row r="44" spans="1:7" x14ac:dyDescent="0.25">
      <c r="A44" s="27"/>
      <c r="B44" s="27"/>
      <c r="C44" s="6"/>
      <c r="D44" s="6"/>
      <c r="E44" s="6"/>
      <c r="F44" s="6"/>
    </row>
    <row r="45" spans="1:7" x14ac:dyDescent="0.25">
      <c r="A45" s="23" t="s">
        <v>33</v>
      </c>
      <c r="B45" s="24"/>
      <c r="C45" s="1"/>
      <c r="D45" s="1"/>
      <c r="E45" s="1"/>
      <c r="F45" s="1"/>
    </row>
    <row r="46" spans="1:7" x14ac:dyDescent="0.25">
      <c r="A46" s="17"/>
      <c r="B46" s="17"/>
      <c r="C46" s="1"/>
      <c r="D46" s="1"/>
      <c r="E46" s="1"/>
      <c r="F46" s="1"/>
      <c r="G46" s="1"/>
    </row>
    <row r="47" spans="1:7" ht="31.5" customHeight="1" x14ac:dyDescent="0.25">
      <c r="A47" s="60" t="s">
        <v>34</v>
      </c>
      <c r="B47" s="60"/>
      <c r="C47" s="11"/>
      <c r="D47" s="11"/>
      <c r="E47" s="11"/>
      <c r="F47" s="11"/>
      <c r="G47" s="11"/>
    </row>
    <row r="48" spans="1:7" x14ac:dyDescent="0.25">
      <c r="A48" s="27"/>
      <c r="B48" s="27"/>
      <c r="C48" s="5"/>
      <c r="D48" s="5"/>
      <c r="E48" s="6"/>
      <c r="F48" s="6"/>
      <c r="G48" s="6"/>
    </row>
    <row r="49" spans="1:7" x14ac:dyDescent="0.25">
      <c r="A49" s="23" t="s">
        <v>20</v>
      </c>
      <c r="B49" s="28"/>
      <c r="C49" s="1"/>
      <c r="D49" s="1"/>
      <c r="E49" s="1"/>
      <c r="F49" s="1"/>
    </row>
    <row r="50" spans="1:7" x14ac:dyDescent="0.25">
      <c r="A50" s="27"/>
      <c r="B50" s="27"/>
      <c r="C50" s="5"/>
      <c r="D50" s="5"/>
      <c r="E50" s="1"/>
      <c r="F50" s="1"/>
      <c r="G50" s="1"/>
    </row>
    <row r="51" spans="1:7" x14ac:dyDescent="0.25">
      <c r="A51" s="58" t="s">
        <v>176</v>
      </c>
      <c r="B51" s="31"/>
      <c r="C51" s="15"/>
      <c r="D51" s="15"/>
      <c r="E51" s="1"/>
      <c r="F51" s="1"/>
      <c r="G51" s="1"/>
    </row>
    <row r="52" spans="1:7" x14ac:dyDescent="0.25">
      <c r="A52" s="17"/>
      <c r="B52" s="32"/>
      <c r="C52" s="15"/>
      <c r="D52" s="15"/>
      <c r="E52" s="1"/>
      <c r="F52" s="1"/>
      <c r="G52" s="1"/>
    </row>
    <row r="53" spans="1:7" ht="34.5" customHeight="1" x14ac:dyDescent="0.3">
      <c r="A53" s="60" t="s">
        <v>92</v>
      </c>
      <c r="B53" s="60"/>
      <c r="C53" s="9"/>
      <c r="D53" s="9"/>
      <c r="E53" s="9"/>
      <c r="F53" s="9"/>
      <c r="G53" s="9"/>
    </row>
    <row r="54" spans="1:7" x14ac:dyDescent="0.25">
      <c r="A54" s="17"/>
      <c r="B54" s="17"/>
      <c r="C54" s="1"/>
      <c r="D54" s="1"/>
      <c r="E54" s="1"/>
      <c r="F54" s="1"/>
      <c r="G54" s="1"/>
    </row>
    <row r="55" spans="1:7" x14ac:dyDescent="0.25">
      <c r="A55" s="18" t="s">
        <v>52</v>
      </c>
      <c r="B55" s="19"/>
      <c r="C55" s="1"/>
      <c r="E55" s="1"/>
      <c r="F55" s="1"/>
      <c r="G55" s="1"/>
    </row>
    <row r="56" spans="1:7" x14ac:dyDescent="0.25">
      <c r="A56" s="17"/>
      <c r="B56" s="17"/>
      <c r="C56" s="1"/>
      <c r="D56" s="6"/>
      <c r="E56" s="1"/>
      <c r="F56" s="1"/>
      <c r="G56" s="1"/>
    </row>
    <row r="57" spans="1:7" x14ac:dyDescent="0.25">
      <c r="A57" s="18" t="s">
        <v>59</v>
      </c>
      <c r="B57" s="19"/>
      <c r="C57" s="1"/>
      <c r="E57" s="1"/>
      <c r="F57" s="1"/>
      <c r="G57" s="1"/>
    </row>
    <row r="58" spans="1:7" x14ac:dyDescent="0.25">
      <c r="A58" s="17"/>
      <c r="B58" s="17"/>
      <c r="C58" s="1"/>
      <c r="D58" s="6"/>
      <c r="E58" s="1"/>
      <c r="F58" s="1"/>
      <c r="G58" s="1"/>
    </row>
    <row r="59" spans="1:7" x14ac:dyDescent="0.25">
      <c r="A59" s="18" t="s">
        <v>53</v>
      </c>
      <c r="B59" s="28"/>
      <c r="E59" s="1"/>
    </row>
    <row r="60" spans="1:7" x14ac:dyDescent="0.25">
      <c r="A60" s="17"/>
      <c r="B60" s="17"/>
      <c r="C60" s="1"/>
      <c r="D60" s="6"/>
      <c r="E60" s="1"/>
      <c r="F60" s="1"/>
      <c r="G60" s="1"/>
    </row>
    <row r="61" spans="1:7" x14ac:dyDescent="0.25">
      <c r="A61" s="18" t="s">
        <v>54</v>
      </c>
      <c r="B61" s="34"/>
      <c r="C61" s="1"/>
      <c r="D61" s="1"/>
      <c r="E61" s="1"/>
    </row>
    <row r="62" spans="1:7" x14ac:dyDescent="0.25">
      <c r="A62" s="17"/>
      <c r="B62" s="33"/>
      <c r="C62" s="1"/>
      <c r="D62" s="1"/>
      <c r="E62" s="1"/>
    </row>
    <row r="63" spans="1:7" x14ac:dyDescent="0.25">
      <c r="A63" s="18" t="s">
        <v>55</v>
      </c>
      <c r="B63" s="24"/>
      <c r="C63" s="5"/>
      <c r="D63" s="5"/>
      <c r="E63" s="1"/>
    </row>
    <row r="64" spans="1:7" x14ac:dyDescent="0.25">
      <c r="A64" s="17"/>
      <c r="B64" s="33"/>
      <c r="C64" s="1"/>
      <c r="D64" s="1"/>
      <c r="E64" s="1"/>
    </row>
    <row r="65" spans="1:5" x14ac:dyDescent="0.25">
      <c r="A65" s="18" t="s">
        <v>56</v>
      </c>
      <c r="B65" s="42"/>
      <c r="C65" s="1"/>
    </row>
    <row r="66" spans="1:5" x14ac:dyDescent="0.25">
      <c r="A66" s="17"/>
      <c r="B66" s="17"/>
      <c r="C66" s="1"/>
      <c r="D66" s="1"/>
      <c r="E66" s="1"/>
    </row>
    <row r="67" spans="1:5" x14ac:dyDescent="0.25">
      <c r="A67" s="18" t="s">
        <v>57</v>
      </c>
      <c r="B67" s="19"/>
      <c r="C67" s="1"/>
      <c r="D67" s="1"/>
      <c r="E67" s="1"/>
    </row>
    <row r="68" spans="1:5" x14ac:dyDescent="0.25">
      <c r="A68" s="17"/>
      <c r="B68" s="17"/>
      <c r="C68" s="1"/>
      <c r="D68" s="1"/>
      <c r="E68" s="1"/>
    </row>
    <row r="69" spans="1:5" x14ac:dyDescent="0.25">
      <c r="A69" s="18" t="s">
        <v>58</v>
      </c>
      <c r="B69" s="21"/>
      <c r="C69" s="5"/>
    </row>
    <row r="70" spans="1:5" x14ac:dyDescent="0.25">
      <c r="A70" s="17"/>
      <c r="B70" s="17"/>
      <c r="C70" s="1"/>
      <c r="D70" s="1"/>
      <c r="E70" s="1"/>
    </row>
    <row r="71" spans="1:5" x14ac:dyDescent="0.25">
      <c r="A71" s="18" t="s">
        <v>91</v>
      </c>
      <c r="B71" s="19"/>
      <c r="C71" s="1"/>
      <c r="D71" s="1"/>
      <c r="E71" s="1"/>
    </row>
    <row r="72" spans="1:5" x14ac:dyDescent="0.25">
      <c r="A72" s="17"/>
      <c r="B72" s="17"/>
      <c r="C72" s="1"/>
      <c r="D72" s="1"/>
      <c r="E72" s="1"/>
    </row>
    <row r="73" spans="1:5" x14ac:dyDescent="0.25">
      <c r="A73" s="18" t="s">
        <v>106</v>
      </c>
      <c r="B73" s="19"/>
      <c r="C73" s="1"/>
      <c r="D73" s="1"/>
      <c r="E73" s="1"/>
    </row>
    <row r="74" spans="1:5" x14ac:dyDescent="0.25">
      <c r="A74" s="18" t="s">
        <v>107</v>
      </c>
      <c r="B74" s="19"/>
      <c r="C74" s="1"/>
      <c r="D74" s="1"/>
      <c r="E74" s="1"/>
    </row>
    <row r="75" spans="1:5" x14ac:dyDescent="0.25">
      <c r="A75" s="17"/>
      <c r="B75" s="17"/>
      <c r="C75" s="1"/>
      <c r="D75" s="1"/>
      <c r="E75" s="1"/>
    </row>
    <row r="76" spans="1:5" x14ac:dyDescent="0.25">
      <c r="A76" s="18" t="s">
        <v>187</v>
      </c>
      <c r="B76" s="21"/>
    </row>
    <row r="77" spans="1:5" x14ac:dyDescent="0.25">
      <c r="A77" s="41" t="s">
        <v>182</v>
      </c>
      <c r="B77" s="21"/>
      <c r="C77" s="1"/>
      <c r="D77" s="1"/>
      <c r="E77" s="1"/>
    </row>
    <row r="78" spans="1:5" x14ac:dyDescent="0.25">
      <c r="A78" s="35"/>
      <c r="B78" s="17"/>
      <c r="C78" s="1"/>
      <c r="D78" s="1"/>
      <c r="E78" s="1"/>
    </row>
    <row r="79" spans="1:5" x14ac:dyDescent="0.25">
      <c r="A79" s="18" t="s">
        <v>111</v>
      </c>
      <c r="B79" s="34"/>
      <c r="C79" s="1"/>
      <c r="D79" s="1"/>
      <c r="E79" s="1"/>
    </row>
    <row r="80" spans="1:5" x14ac:dyDescent="0.25">
      <c r="A80" s="17"/>
      <c r="B80" s="17"/>
      <c r="C80" s="1"/>
      <c r="D80" s="1"/>
      <c r="E80" s="1"/>
    </row>
    <row r="81" spans="1:7" ht="33" customHeight="1" x14ac:dyDescent="0.3">
      <c r="A81" s="60" t="s">
        <v>112</v>
      </c>
      <c r="B81" s="60"/>
      <c r="C81" s="9"/>
      <c r="D81" s="9"/>
      <c r="E81" s="9"/>
      <c r="F81" s="9"/>
      <c r="G81" s="9"/>
    </row>
    <row r="82" spans="1:7" x14ac:dyDescent="0.25">
      <c r="A82" s="17"/>
      <c r="B82" s="17"/>
      <c r="C82" s="1"/>
      <c r="D82" s="1"/>
      <c r="E82" s="1"/>
      <c r="F82" s="1"/>
      <c r="G82" s="1"/>
    </row>
    <row r="83" spans="1:7" x14ac:dyDescent="0.25">
      <c r="A83" s="18" t="s">
        <v>52</v>
      </c>
      <c r="B83" s="19"/>
      <c r="C83" s="1"/>
      <c r="D83" s="1"/>
      <c r="E83" s="1"/>
    </row>
    <row r="84" spans="1:7" x14ac:dyDescent="0.25">
      <c r="A84" s="17"/>
      <c r="B84" s="33"/>
      <c r="C84" s="1"/>
      <c r="D84" s="1"/>
      <c r="E84" s="1"/>
    </row>
    <row r="85" spans="1:7" x14ac:dyDescent="0.25">
      <c r="A85" s="18" t="s">
        <v>59</v>
      </c>
      <c r="B85" s="19"/>
      <c r="C85" s="1"/>
      <c r="D85" s="1"/>
      <c r="E85" s="1"/>
    </row>
    <row r="86" spans="1:7" x14ac:dyDescent="0.25">
      <c r="A86" s="17"/>
      <c r="B86" s="33"/>
      <c r="C86" s="1"/>
      <c r="D86" s="1"/>
      <c r="E86" s="1"/>
    </row>
    <row r="87" spans="1:7" x14ac:dyDescent="0.25">
      <c r="A87" s="18" t="s">
        <v>53</v>
      </c>
      <c r="B87" s="28"/>
      <c r="C87" s="1"/>
    </row>
    <row r="88" spans="1:7" x14ac:dyDescent="0.25">
      <c r="A88" s="17"/>
      <c r="B88" s="33"/>
      <c r="C88" s="1"/>
      <c r="D88" s="1"/>
      <c r="E88" s="1"/>
    </row>
    <row r="89" spans="1:7" x14ac:dyDescent="0.25">
      <c r="A89" s="18" t="s">
        <v>54</v>
      </c>
      <c r="B89" s="34"/>
      <c r="C89" s="1"/>
      <c r="D89" s="1"/>
      <c r="E89" s="1"/>
    </row>
    <row r="90" spans="1:7" x14ac:dyDescent="0.25">
      <c r="A90" s="17"/>
      <c r="B90" s="33"/>
      <c r="C90" s="1"/>
      <c r="D90" s="1"/>
      <c r="E90" s="1"/>
    </row>
    <row r="91" spans="1:7" x14ac:dyDescent="0.25">
      <c r="A91" s="18" t="s">
        <v>55</v>
      </c>
      <c r="B91" s="24"/>
      <c r="C91" s="5"/>
      <c r="D91" s="5"/>
      <c r="E91" s="1"/>
    </row>
    <row r="92" spans="1:7" x14ac:dyDescent="0.25">
      <c r="A92" s="17"/>
      <c r="B92" s="33"/>
      <c r="C92" s="1"/>
      <c r="D92" s="1"/>
      <c r="E92" s="1"/>
    </row>
    <row r="93" spans="1:7" x14ac:dyDescent="0.25">
      <c r="A93" s="18" t="s">
        <v>56</v>
      </c>
      <c r="B93" s="42"/>
      <c r="C93" s="1"/>
    </row>
    <row r="94" spans="1:7" x14ac:dyDescent="0.25">
      <c r="A94" s="17"/>
      <c r="B94" s="17"/>
      <c r="C94" s="1"/>
      <c r="D94" s="1"/>
      <c r="E94" s="1"/>
    </row>
    <row r="95" spans="1:7" x14ac:dyDescent="0.25">
      <c r="A95" s="18" t="s">
        <v>57</v>
      </c>
      <c r="B95" s="19"/>
      <c r="C95" s="1"/>
      <c r="D95" s="1"/>
      <c r="E95" s="1"/>
    </row>
    <row r="96" spans="1:7" x14ac:dyDescent="0.25">
      <c r="A96" s="17"/>
      <c r="B96" s="17"/>
      <c r="C96" s="1"/>
      <c r="D96" s="1"/>
      <c r="E96" s="1"/>
    </row>
    <row r="97" spans="1:7" x14ac:dyDescent="0.25">
      <c r="A97" s="18" t="s">
        <v>58</v>
      </c>
      <c r="B97" s="21"/>
      <c r="C97" s="5"/>
    </row>
    <row r="98" spans="1:7" x14ac:dyDescent="0.25">
      <c r="A98" s="17"/>
      <c r="B98" s="17"/>
      <c r="C98" s="1"/>
      <c r="D98" s="1"/>
      <c r="E98" s="1"/>
    </row>
    <row r="99" spans="1:7" x14ac:dyDescent="0.25">
      <c r="A99" s="18" t="s">
        <v>91</v>
      </c>
      <c r="B99" s="19"/>
      <c r="C99" s="1"/>
      <c r="D99" s="1"/>
      <c r="E99" s="1"/>
    </row>
    <row r="100" spans="1:7" x14ac:dyDescent="0.25">
      <c r="A100" s="17"/>
      <c r="B100" s="17"/>
      <c r="C100" s="1"/>
      <c r="D100" s="1"/>
      <c r="E100" s="1"/>
    </row>
    <row r="101" spans="1:7" x14ac:dyDescent="0.25">
      <c r="A101" s="18" t="s">
        <v>106</v>
      </c>
      <c r="B101" s="19"/>
      <c r="C101" s="1"/>
      <c r="D101" s="1"/>
      <c r="E101" s="1"/>
    </row>
    <row r="102" spans="1:7" x14ac:dyDescent="0.25">
      <c r="A102" s="18" t="s">
        <v>107</v>
      </c>
      <c r="B102" s="19"/>
      <c r="C102" s="1"/>
      <c r="D102" s="1"/>
      <c r="E102" s="1"/>
    </row>
    <row r="103" spans="1:7" x14ac:dyDescent="0.25">
      <c r="A103" s="17"/>
      <c r="B103" s="17"/>
      <c r="C103" s="1"/>
      <c r="D103" s="1"/>
      <c r="E103" s="1"/>
    </row>
    <row r="104" spans="1:7" x14ac:dyDescent="0.25">
      <c r="A104" s="18" t="s">
        <v>187</v>
      </c>
      <c r="B104" s="21"/>
    </row>
    <row r="105" spans="1:7" x14ac:dyDescent="0.25">
      <c r="A105" s="41" t="s">
        <v>182</v>
      </c>
      <c r="B105" s="21"/>
      <c r="C105" s="1"/>
      <c r="D105" s="1"/>
      <c r="E105" s="1"/>
    </row>
    <row r="106" spans="1:7" x14ac:dyDescent="0.25">
      <c r="A106" s="35"/>
      <c r="B106" s="17"/>
      <c r="C106" s="1"/>
      <c r="D106" s="1"/>
      <c r="E106" s="1"/>
    </row>
    <row r="107" spans="1:7" x14ac:dyDescent="0.25">
      <c r="A107" s="18" t="s">
        <v>111</v>
      </c>
      <c r="B107" s="34"/>
      <c r="C107" s="1"/>
      <c r="D107" s="1"/>
      <c r="E107" s="1"/>
    </row>
    <row r="108" spans="1:7" x14ac:dyDescent="0.25">
      <c r="A108" s="17"/>
      <c r="B108" s="17"/>
      <c r="C108" s="1"/>
      <c r="D108" s="1"/>
      <c r="E108" s="1"/>
    </row>
    <row r="109" spans="1:7" x14ac:dyDescent="0.25">
      <c r="A109" s="37" t="s">
        <v>143</v>
      </c>
      <c r="B109" s="37">
        <f>B79+B107</f>
        <v>0</v>
      </c>
      <c r="C109" s="2"/>
      <c r="D109" s="2"/>
      <c r="E109" s="2"/>
    </row>
    <row r="110" spans="1:7" x14ac:dyDescent="0.25">
      <c r="A110" s="17"/>
      <c r="B110" s="17"/>
      <c r="C110" s="1"/>
      <c r="D110" s="1"/>
      <c r="E110" s="1"/>
      <c r="F110" s="1"/>
      <c r="G110" s="1"/>
    </row>
    <row r="111" spans="1:7" ht="32.25" customHeight="1" x14ac:dyDescent="0.3">
      <c r="A111" s="60" t="s">
        <v>141</v>
      </c>
      <c r="B111" s="60"/>
      <c r="C111" s="9"/>
      <c r="D111" s="9"/>
      <c r="E111" s="9"/>
      <c r="F111" s="9"/>
      <c r="G111" s="9"/>
    </row>
    <row r="112" spans="1:7" x14ac:dyDescent="0.25">
      <c r="A112" s="17"/>
      <c r="B112" s="17"/>
      <c r="C112" s="1"/>
      <c r="D112" s="1"/>
      <c r="E112" s="1"/>
      <c r="F112" s="1"/>
      <c r="G112" s="1"/>
    </row>
    <row r="113" spans="1:7" x14ac:dyDescent="0.25">
      <c r="A113" s="18" t="s">
        <v>52</v>
      </c>
      <c r="B113" s="34"/>
      <c r="C113" s="1"/>
      <c r="D113" s="1"/>
      <c r="G113" s="1"/>
    </row>
    <row r="114" spans="1:7" x14ac:dyDescent="0.25">
      <c r="A114" s="17"/>
      <c r="B114" s="17"/>
      <c r="C114" s="1"/>
      <c r="D114" s="1"/>
      <c r="G114" s="1"/>
    </row>
    <row r="115" spans="1:7" x14ac:dyDescent="0.25">
      <c r="A115" s="18" t="s">
        <v>59</v>
      </c>
      <c r="B115" s="28"/>
      <c r="E115" s="1"/>
    </row>
    <row r="116" spans="1:7" x14ac:dyDescent="0.25">
      <c r="A116" s="17"/>
      <c r="B116" s="17"/>
      <c r="E116" s="1"/>
    </row>
    <row r="117" spans="1:7" x14ac:dyDescent="0.25">
      <c r="A117" s="18" t="s">
        <v>53</v>
      </c>
      <c r="B117" s="28"/>
      <c r="E117" s="1"/>
    </row>
    <row r="118" spans="1:7" x14ac:dyDescent="0.25">
      <c r="A118" s="17"/>
      <c r="B118" s="17"/>
      <c r="E118" s="1"/>
    </row>
    <row r="119" spans="1:7" x14ac:dyDescent="0.25">
      <c r="A119" s="18" t="s">
        <v>54</v>
      </c>
      <c r="B119" s="34"/>
      <c r="E119" s="1"/>
    </row>
    <row r="120" spans="1:7" x14ac:dyDescent="0.25">
      <c r="A120" s="17"/>
      <c r="B120" s="17"/>
      <c r="E120" s="1"/>
    </row>
    <row r="121" spans="1:7" x14ac:dyDescent="0.25">
      <c r="A121" s="18" t="s">
        <v>55</v>
      </c>
      <c r="B121" s="28"/>
      <c r="E121" s="1"/>
    </row>
    <row r="122" spans="1:7" x14ac:dyDescent="0.25">
      <c r="A122" s="17"/>
      <c r="B122" s="17"/>
      <c r="E122" s="1"/>
    </row>
    <row r="123" spans="1:7" x14ac:dyDescent="0.25">
      <c r="A123" s="18" t="s">
        <v>56</v>
      </c>
      <c r="B123" s="42"/>
      <c r="E123" s="1"/>
    </row>
    <row r="124" spans="1:7" x14ac:dyDescent="0.25">
      <c r="A124" s="17"/>
      <c r="B124" s="17"/>
      <c r="E124" s="1"/>
    </row>
    <row r="125" spans="1:7" x14ac:dyDescent="0.25">
      <c r="A125" s="18" t="s">
        <v>113</v>
      </c>
      <c r="B125" s="19"/>
      <c r="E125" s="1"/>
    </row>
    <row r="126" spans="1:7" x14ac:dyDescent="0.25">
      <c r="A126" s="17"/>
      <c r="B126" s="17"/>
      <c r="E126" s="1"/>
    </row>
    <row r="127" spans="1:7" x14ac:dyDescent="0.25">
      <c r="A127" s="18" t="s">
        <v>58</v>
      </c>
      <c r="B127" s="21"/>
      <c r="E127" s="1"/>
    </row>
    <row r="128" spans="1:7" x14ac:dyDescent="0.25">
      <c r="A128" s="38"/>
      <c r="B128" s="27"/>
      <c r="C128" s="5"/>
      <c r="D128" s="5"/>
      <c r="G128" s="1"/>
    </row>
    <row r="129" spans="1:7" x14ac:dyDescent="0.25">
      <c r="A129" s="59" t="s">
        <v>119</v>
      </c>
      <c r="B129" s="19"/>
      <c r="C129" s="1"/>
      <c r="D129" s="1"/>
      <c r="G129" s="1"/>
    </row>
    <row r="130" spans="1:7" x14ac:dyDescent="0.25">
      <c r="A130" s="38"/>
      <c r="B130" s="17"/>
      <c r="C130" s="1"/>
      <c r="D130" s="1"/>
      <c r="G130" s="1"/>
    </row>
    <row r="131" spans="1:7" x14ac:dyDescent="0.25">
      <c r="A131" s="51" t="s">
        <v>136</v>
      </c>
      <c r="B131" s="21"/>
      <c r="C131" s="5"/>
      <c r="D131" s="1"/>
      <c r="G131" s="1"/>
    </row>
    <row r="132" spans="1:7" x14ac:dyDescent="0.25">
      <c r="A132" s="38"/>
      <c r="B132" s="27"/>
      <c r="C132" s="5"/>
      <c r="D132" s="5"/>
      <c r="G132" s="1"/>
    </row>
    <row r="133" spans="1:7" x14ac:dyDescent="0.25">
      <c r="A133" s="51" t="s">
        <v>137</v>
      </c>
      <c r="B133" s="21"/>
      <c r="C133" s="5"/>
      <c r="D133" s="5"/>
      <c r="G133" s="1"/>
    </row>
    <row r="134" spans="1:7" x14ac:dyDescent="0.25">
      <c r="A134" s="38"/>
      <c r="B134" s="27"/>
      <c r="C134" s="5"/>
      <c r="D134" s="5"/>
      <c r="G134" s="1"/>
    </row>
    <row r="135" spans="1:7" x14ac:dyDescent="0.25">
      <c r="A135" s="51" t="s">
        <v>138</v>
      </c>
      <c r="B135" s="28"/>
      <c r="C135" s="5"/>
      <c r="D135" s="5"/>
      <c r="G135" s="1"/>
    </row>
    <row r="136" spans="1:7" x14ac:dyDescent="0.25">
      <c r="A136" s="17"/>
      <c r="B136" s="17"/>
      <c r="C136" s="6"/>
      <c r="D136" s="1"/>
      <c r="G136" s="1"/>
    </row>
    <row r="137" spans="1:7" x14ac:dyDescent="0.25">
      <c r="A137" s="51" t="s">
        <v>139</v>
      </c>
      <c r="B137" s="28"/>
      <c r="C137" s="5"/>
      <c r="D137" s="1"/>
      <c r="G137" s="1"/>
    </row>
    <row r="138" spans="1:7" x14ac:dyDescent="0.25">
      <c r="A138" s="38"/>
      <c r="B138" s="17"/>
      <c r="C138" s="6"/>
      <c r="D138" s="1"/>
      <c r="G138" s="1"/>
    </row>
    <row r="139" spans="1:7" x14ac:dyDescent="0.25">
      <c r="A139" s="51" t="s">
        <v>140</v>
      </c>
      <c r="B139" s="34"/>
      <c r="C139" s="1"/>
      <c r="D139" s="1"/>
      <c r="G139" s="1"/>
    </row>
    <row r="140" spans="1:7" x14ac:dyDescent="0.25">
      <c r="A140" s="38"/>
      <c r="B140" s="17"/>
      <c r="C140" s="1"/>
      <c r="D140" s="1"/>
      <c r="G140" s="1"/>
    </row>
    <row r="141" spans="1:7" x14ac:dyDescent="0.25">
      <c r="A141" s="51" t="s">
        <v>183</v>
      </c>
      <c r="B141" s="34"/>
      <c r="C141" s="1"/>
      <c r="D141" s="1"/>
      <c r="G141" s="1"/>
    </row>
    <row r="142" spans="1:7" x14ac:dyDescent="0.25">
      <c r="A142" s="17"/>
      <c r="B142" s="17"/>
      <c r="C142" s="1"/>
      <c r="D142" s="1"/>
      <c r="E142" s="1"/>
      <c r="F142" s="1"/>
      <c r="G142" s="1"/>
    </row>
    <row r="143" spans="1:7" ht="33.75" customHeight="1" x14ac:dyDescent="0.3">
      <c r="A143" s="60" t="s">
        <v>142</v>
      </c>
      <c r="B143" s="60"/>
      <c r="C143" s="9"/>
      <c r="D143" s="9"/>
      <c r="E143" s="9"/>
      <c r="F143" s="9"/>
      <c r="G143" s="9"/>
    </row>
    <row r="144" spans="1:7" x14ac:dyDescent="0.25">
      <c r="A144" s="17"/>
      <c r="B144" s="17"/>
      <c r="C144" s="1"/>
      <c r="D144" s="1"/>
      <c r="E144" s="1"/>
      <c r="F144" s="1"/>
      <c r="G144" s="1"/>
    </row>
    <row r="145" spans="1:7" x14ac:dyDescent="0.25">
      <c r="A145" s="18" t="s">
        <v>52</v>
      </c>
      <c r="B145" s="34"/>
      <c r="C145" s="1"/>
      <c r="D145" s="1"/>
      <c r="G145" s="1"/>
    </row>
    <row r="146" spans="1:7" x14ac:dyDescent="0.25">
      <c r="A146" s="17"/>
      <c r="B146" s="17"/>
      <c r="E146" s="1"/>
    </row>
    <row r="147" spans="1:7" x14ac:dyDescent="0.25">
      <c r="A147" s="18" t="s">
        <v>59</v>
      </c>
      <c r="B147" s="28"/>
      <c r="E147" s="1"/>
    </row>
    <row r="148" spans="1:7" x14ac:dyDescent="0.25">
      <c r="A148" s="17"/>
      <c r="B148" s="17"/>
      <c r="E148" s="1"/>
    </row>
    <row r="149" spans="1:7" x14ac:dyDescent="0.25">
      <c r="A149" s="18" t="s">
        <v>53</v>
      </c>
      <c r="B149" s="28"/>
      <c r="E149" s="1"/>
    </row>
    <row r="150" spans="1:7" x14ac:dyDescent="0.25">
      <c r="A150" s="17"/>
      <c r="B150" s="17"/>
      <c r="E150" s="1"/>
    </row>
    <row r="151" spans="1:7" x14ac:dyDescent="0.25">
      <c r="A151" s="18" t="s">
        <v>54</v>
      </c>
      <c r="B151" s="34"/>
      <c r="E151" s="1"/>
    </row>
    <row r="152" spans="1:7" x14ac:dyDescent="0.25">
      <c r="A152" s="17"/>
      <c r="B152" s="17"/>
      <c r="E152" s="1"/>
    </row>
    <row r="153" spans="1:7" x14ac:dyDescent="0.25">
      <c r="A153" s="18" t="s">
        <v>55</v>
      </c>
      <c r="B153" s="28"/>
      <c r="E153" s="1"/>
    </row>
    <row r="154" spans="1:7" x14ac:dyDescent="0.25">
      <c r="A154" s="17"/>
      <c r="B154" s="17"/>
      <c r="E154" s="1"/>
    </row>
    <row r="155" spans="1:7" x14ac:dyDescent="0.25">
      <c r="A155" s="18" t="s">
        <v>56</v>
      </c>
      <c r="B155" s="42"/>
      <c r="E155" s="1"/>
    </row>
    <row r="156" spans="1:7" x14ac:dyDescent="0.25">
      <c r="A156" s="17"/>
      <c r="B156" s="17"/>
      <c r="E156" s="1"/>
    </row>
    <row r="157" spans="1:7" x14ac:dyDescent="0.25">
      <c r="A157" s="18" t="s">
        <v>113</v>
      </c>
      <c r="B157" s="19"/>
      <c r="E157" s="1"/>
    </row>
    <row r="158" spans="1:7" x14ac:dyDescent="0.25">
      <c r="A158" s="17"/>
      <c r="B158" s="17"/>
      <c r="E158" s="1"/>
    </row>
    <row r="159" spans="1:7" x14ac:dyDescent="0.25">
      <c r="A159" s="18" t="s">
        <v>58</v>
      </c>
      <c r="B159" s="21"/>
      <c r="E159" s="1"/>
    </row>
    <row r="160" spans="1:7" x14ac:dyDescent="0.25">
      <c r="A160" s="38"/>
      <c r="B160" s="27"/>
      <c r="E160" s="1"/>
    </row>
    <row r="161" spans="1:7" x14ac:dyDescent="0.25">
      <c r="A161" s="59" t="s">
        <v>119</v>
      </c>
      <c r="B161" s="19"/>
      <c r="C161" s="1"/>
      <c r="D161" s="1"/>
      <c r="G161" s="1"/>
    </row>
    <row r="162" spans="1:7" x14ac:dyDescent="0.25">
      <c r="A162" s="38"/>
      <c r="B162" s="17"/>
      <c r="C162" s="1"/>
      <c r="D162" s="1"/>
      <c r="G162" s="1"/>
    </row>
    <row r="163" spans="1:7" x14ac:dyDescent="0.25">
      <c r="A163" s="51" t="s">
        <v>136</v>
      </c>
      <c r="B163" s="21"/>
      <c r="C163" s="5"/>
      <c r="D163" s="1"/>
      <c r="G163" s="1"/>
    </row>
    <row r="164" spans="1:7" x14ac:dyDescent="0.25">
      <c r="A164" s="38"/>
      <c r="B164" s="27"/>
      <c r="C164" s="5"/>
      <c r="D164" s="5"/>
      <c r="G164" s="1"/>
    </row>
    <row r="165" spans="1:7" x14ac:dyDescent="0.25">
      <c r="A165" s="51" t="s">
        <v>137</v>
      </c>
      <c r="B165" s="21"/>
      <c r="C165" s="5"/>
      <c r="D165" s="5"/>
      <c r="G165" s="1"/>
    </row>
    <row r="166" spans="1:7" x14ac:dyDescent="0.25">
      <c r="A166" s="38"/>
      <c r="B166" s="27"/>
      <c r="C166" s="5"/>
      <c r="D166" s="5"/>
      <c r="G166" s="1"/>
    </row>
    <row r="167" spans="1:7" x14ac:dyDescent="0.25">
      <c r="A167" s="51" t="s">
        <v>138</v>
      </c>
      <c r="B167" s="28"/>
      <c r="C167" s="5"/>
      <c r="D167" s="5"/>
      <c r="G167" s="1"/>
    </row>
    <row r="168" spans="1:7" x14ac:dyDescent="0.25">
      <c r="A168" s="17"/>
      <c r="B168" s="17"/>
      <c r="C168" s="6"/>
      <c r="D168" s="1"/>
      <c r="G168" s="1"/>
    </row>
    <row r="169" spans="1:7" x14ac:dyDescent="0.25">
      <c r="A169" s="51" t="s">
        <v>139</v>
      </c>
      <c r="B169" s="28"/>
      <c r="C169" s="5"/>
      <c r="D169" s="1"/>
      <c r="G169" s="1"/>
    </row>
    <row r="170" spans="1:7" x14ac:dyDescent="0.25">
      <c r="A170" s="38"/>
      <c r="B170" s="17"/>
      <c r="C170" s="6"/>
      <c r="D170" s="1"/>
      <c r="G170" s="1"/>
    </row>
    <row r="171" spans="1:7" x14ac:dyDescent="0.25">
      <c r="A171" s="51" t="s">
        <v>140</v>
      </c>
      <c r="B171" s="34"/>
      <c r="C171" s="1"/>
      <c r="D171" s="1"/>
      <c r="G171" s="1"/>
    </row>
    <row r="172" spans="1:7" x14ac:dyDescent="0.25">
      <c r="A172" s="38"/>
      <c r="B172" s="17"/>
      <c r="C172" s="1"/>
      <c r="D172" s="1"/>
      <c r="G172" s="1"/>
    </row>
    <row r="173" spans="1:7" x14ac:dyDescent="0.25">
      <c r="A173" s="51" t="s">
        <v>183</v>
      </c>
      <c r="B173" s="34"/>
      <c r="C173" s="1"/>
      <c r="D173" s="1"/>
      <c r="G173" s="1"/>
    </row>
    <row r="174" spans="1:7" x14ac:dyDescent="0.25">
      <c r="A174" s="17"/>
      <c r="B174" s="17"/>
      <c r="C174" s="1"/>
      <c r="D174" s="1"/>
      <c r="G174" s="1"/>
    </row>
    <row r="175" spans="1:7" x14ac:dyDescent="0.25">
      <c r="A175" s="37" t="s">
        <v>144</v>
      </c>
      <c r="B175" s="37">
        <f>B141+B173</f>
        <v>0</v>
      </c>
      <c r="C175" s="2"/>
      <c r="D175" s="2"/>
      <c r="G175" s="2"/>
    </row>
    <row r="176" spans="1:7" x14ac:dyDescent="0.25">
      <c r="A176" s="38"/>
      <c r="B176" s="17"/>
      <c r="C176" s="1"/>
      <c r="D176" s="1"/>
      <c r="E176" s="1"/>
      <c r="F176" s="1"/>
      <c r="G176" s="1"/>
    </row>
    <row r="177" spans="1:7" ht="36" customHeight="1" x14ac:dyDescent="0.3">
      <c r="A177" s="60" t="s">
        <v>167</v>
      </c>
      <c r="B177" s="60"/>
      <c r="C177" s="60"/>
      <c r="D177" s="9"/>
      <c r="E177" s="9"/>
      <c r="F177" s="9"/>
      <c r="G177" s="9"/>
    </row>
    <row r="178" spans="1:7" ht="54.75" customHeight="1" x14ac:dyDescent="0.25">
      <c r="A178" s="64" t="s">
        <v>168</v>
      </c>
      <c r="B178" s="64"/>
      <c r="C178" s="64"/>
      <c r="D178" s="10"/>
      <c r="E178" s="10"/>
      <c r="F178" s="10"/>
      <c r="G178" s="10"/>
    </row>
    <row r="179" spans="1:7" x14ac:dyDescent="0.25">
      <c r="A179" s="63" t="s">
        <v>146</v>
      </c>
      <c r="B179" s="63"/>
      <c r="C179" s="63"/>
      <c r="D179" s="8"/>
      <c r="E179" s="1"/>
      <c r="F179" s="1"/>
      <c r="G179" s="1"/>
    </row>
    <row r="180" spans="1:7" ht="15" customHeight="1" x14ac:dyDescent="0.25">
      <c r="A180" s="53" t="s">
        <v>147</v>
      </c>
      <c r="B180" s="45">
        <v>1</v>
      </c>
      <c r="C180" s="44"/>
    </row>
    <row r="181" spans="1:7" ht="15" customHeight="1" x14ac:dyDescent="0.25">
      <c r="A181" s="53" t="s">
        <v>148</v>
      </c>
      <c r="B181" s="46">
        <v>1</v>
      </c>
      <c r="C181" s="43"/>
    </row>
    <row r="182" spans="1:7" ht="15.75" customHeight="1" x14ac:dyDescent="0.25">
      <c r="A182" s="63" t="s">
        <v>177</v>
      </c>
      <c r="B182" s="63"/>
      <c r="C182" s="63"/>
    </row>
    <row r="183" spans="1:7" ht="31.5" x14ac:dyDescent="0.25">
      <c r="A183" s="48" t="s">
        <v>149</v>
      </c>
      <c r="B183" s="45">
        <v>1</v>
      </c>
      <c r="C183" s="12"/>
    </row>
    <row r="184" spans="1:7" ht="29.25" customHeight="1" x14ac:dyDescent="0.25">
      <c r="A184" s="48" t="s">
        <v>160</v>
      </c>
      <c r="B184" s="45">
        <v>1</v>
      </c>
      <c r="C184" s="12"/>
    </row>
    <row r="185" spans="1:7" ht="32.25" customHeight="1" x14ac:dyDescent="0.25">
      <c r="A185" s="48" t="s">
        <v>150</v>
      </c>
      <c r="B185" s="45">
        <v>1</v>
      </c>
      <c r="C185" s="12"/>
    </row>
    <row r="186" spans="1:7" ht="30.75" customHeight="1" x14ac:dyDescent="0.25">
      <c r="A186" s="48" t="s">
        <v>151</v>
      </c>
      <c r="B186" s="45">
        <v>1</v>
      </c>
      <c r="C186" s="12"/>
    </row>
    <row r="187" spans="1:7" ht="30.75" customHeight="1" x14ac:dyDescent="0.25">
      <c r="A187" s="48" t="s">
        <v>159</v>
      </c>
      <c r="B187" s="45">
        <v>1</v>
      </c>
      <c r="C187" s="12"/>
    </row>
    <row r="188" spans="1:7" ht="15" customHeight="1" x14ac:dyDescent="0.25">
      <c r="A188" s="48" t="s">
        <v>152</v>
      </c>
      <c r="B188" s="45">
        <v>1</v>
      </c>
      <c r="C188" s="12"/>
    </row>
    <row r="189" spans="1:7" ht="16.5" customHeight="1" x14ac:dyDescent="0.25">
      <c r="A189" s="48" t="s">
        <v>153</v>
      </c>
      <c r="B189" s="45">
        <v>1</v>
      </c>
      <c r="C189" s="12"/>
    </row>
    <row r="190" spans="1:7" x14ac:dyDescent="0.25">
      <c r="A190" s="48" t="s">
        <v>154</v>
      </c>
      <c r="B190" s="45">
        <v>1</v>
      </c>
      <c r="C190" s="12"/>
    </row>
    <row r="191" spans="1:7" ht="15" customHeight="1" x14ac:dyDescent="0.25">
      <c r="A191" s="48" t="s">
        <v>155</v>
      </c>
      <c r="B191" s="45">
        <v>1</v>
      </c>
      <c r="C191" s="12"/>
    </row>
    <row r="192" spans="1:7" ht="29.25" customHeight="1" x14ac:dyDescent="0.25">
      <c r="A192" s="48" t="s">
        <v>156</v>
      </c>
      <c r="B192" s="45">
        <v>1</v>
      </c>
      <c r="C192" s="12"/>
    </row>
    <row r="193" spans="1:3" ht="29.25" customHeight="1" x14ac:dyDescent="0.25">
      <c r="A193" s="48" t="s">
        <v>157</v>
      </c>
      <c r="B193" s="45">
        <v>1</v>
      </c>
      <c r="C193" s="12"/>
    </row>
    <row r="194" spans="1:3" ht="29.25" customHeight="1" x14ac:dyDescent="0.25">
      <c r="A194" s="48" t="s">
        <v>158</v>
      </c>
      <c r="B194" s="45">
        <v>1</v>
      </c>
      <c r="C194" s="12"/>
    </row>
    <row r="195" spans="1:3" x14ac:dyDescent="0.25">
      <c r="A195" s="63" t="s">
        <v>178</v>
      </c>
      <c r="B195" s="63"/>
      <c r="C195" s="63"/>
    </row>
    <row r="196" spans="1:3" ht="30" customHeight="1" x14ac:dyDescent="0.25">
      <c r="A196" s="48" t="s">
        <v>161</v>
      </c>
      <c r="B196" s="45">
        <v>1</v>
      </c>
      <c r="C196" s="44"/>
    </row>
    <row r="197" spans="1:3" ht="30" customHeight="1" x14ac:dyDescent="0.25">
      <c r="A197" s="48" t="s">
        <v>160</v>
      </c>
      <c r="B197" s="45">
        <v>1</v>
      </c>
      <c r="C197" s="12"/>
    </row>
    <row r="198" spans="1:3" ht="30" customHeight="1" x14ac:dyDescent="0.25">
      <c r="A198" s="48" t="s">
        <v>163</v>
      </c>
      <c r="B198" s="45">
        <v>1</v>
      </c>
      <c r="C198" s="12"/>
    </row>
    <row r="199" spans="1:3" ht="30" customHeight="1" x14ac:dyDescent="0.25">
      <c r="A199" s="48" t="s">
        <v>145</v>
      </c>
      <c r="B199" s="45">
        <v>1</v>
      </c>
      <c r="C199" s="12"/>
    </row>
    <row r="200" spans="1:3" ht="30" customHeight="1" x14ac:dyDescent="0.25">
      <c r="A200" s="48" t="s">
        <v>151</v>
      </c>
      <c r="B200" s="45">
        <v>1</v>
      </c>
      <c r="C200" s="12"/>
    </row>
    <row r="201" spans="1:3" ht="30" customHeight="1" x14ac:dyDescent="0.25">
      <c r="A201" s="48" t="s">
        <v>159</v>
      </c>
      <c r="B201" s="45">
        <v>1</v>
      </c>
      <c r="C201" s="12"/>
    </row>
    <row r="202" spans="1:3" ht="30" customHeight="1" x14ac:dyDescent="0.25">
      <c r="A202" s="48" t="s">
        <v>152</v>
      </c>
      <c r="B202" s="45">
        <v>1</v>
      </c>
      <c r="C202" s="12"/>
    </row>
    <row r="203" spans="1:3" ht="30" customHeight="1" x14ac:dyDescent="0.25">
      <c r="A203" s="48" t="s">
        <v>153</v>
      </c>
      <c r="B203" s="45">
        <v>1</v>
      </c>
      <c r="C203" s="12"/>
    </row>
    <row r="204" spans="1:3" ht="30" customHeight="1" x14ac:dyDescent="0.25">
      <c r="A204" s="48" t="s">
        <v>154</v>
      </c>
      <c r="B204" s="45">
        <v>1</v>
      </c>
      <c r="C204" s="12"/>
    </row>
    <row r="205" spans="1:3" ht="30" customHeight="1" x14ac:dyDescent="0.25">
      <c r="A205" s="48" t="s">
        <v>162</v>
      </c>
      <c r="B205" s="45">
        <v>1</v>
      </c>
      <c r="C205" s="12"/>
    </row>
    <row r="206" spans="1:3" ht="30" customHeight="1" x14ac:dyDescent="0.25">
      <c r="A206" s="48" t="s">
        <v>166</v>
      </c>
      <c r="B206" s="45">
        <v>1</v>
      </c>
      <c r="C206" s="12"/>
    </row>
    <row r="207" spans="1:3" ht="30" customHeight="1" x14ac:dyDescent="0.25">
      <c r="A207" s="48" t="s">
        <v>164</v>
      </c>
      <c r="B207" s="45">
        <v>1</v>
      </c>
      <c r="C207" s="12"/>
    </row>
    <row r="208" spans="1:3" ht="30" customHeight="1" x14ac:dyDescent="0.25">
      <c r="A208" s="48" t="s">
        <v>165</v>
      </c>
      <c r="B208" s="45">
        <v>1</v>
      </c>
      <c r="C208" s="12"/>
    </row>
    <row r="209" spans="1:7" x14ac:dyDescent="0.25">
      <c r="A209" s="17"/>
      <c r="B209" s="17"/>
      <c r="C209" s="1"/>
      <c r="D209" s="1"/>
      <c r="E209" s="1"/>
      <c r="F209" s="1"/>
      <c r="G209" s="1"/>
    </row>
    <row r="210" spans="1:7" ht="33" customHeight="1" x14ac:dyDescent="0.3">
      <c r="A210" s="60" t="s">
        <v>169</v>
      </c>
      <c r="B210" s="60"/>
      <c r="C210" s="60"/>
      <c r="D210" s="9"/>
      <c r="E210" s="9"/>
    </row>
    <row r="211" spans="1:7" ht="30.75" customHeight="1" x14ac:dyDescent="0.25">
      <c r="A211" s="47" t="s">
        <v>188</v>
      </c>
      <c r="B211" s="55" t="s">
        <v>179</v>
      </c>
      <c r="C211" s="47" t="s">
        <v>170</v>
      </c>
      <c r="D211" s="49"/>
    </row>
    <row r="212" spans="1:7" x14ac:dyDescent="0.25">
      <c r="A212" s="39"/>
      <c r="B212" s="40"/>
      <c r="C212" s="1"/>
      <c r="D212" s="50"/>
      <c r="E212" s="50"/>
      <c r="F212" s="13"/>
      <c r="G212" s="14"/>
    </row>
    <row r="213" spans="1:7" x14ac:dyDescent="0.25">
      <c r="A213" s="39"/>
      <c r="B213" s="40"/>
      <c r="C213" s="1"/>
      <c r="D213" s="13"/>
      <c r="E213" s="13"/>
      <c r="F213" s="13"/>
      <c r="G213" s="14"/>
    </row>
    <row r="214" spans="1:7" x14ac:dyDescent="0.25">
      <c r="A214" s="39"/>
      <c r="B214" s="40"/>
      <c r="C214" s="1"/>
      <c r="D214" s="13"/>
      <c r="E214" s="13"/>
      <c r="F214" s="13"/>
      <c r="G214" s="14"/>
    </row>
    <row r="215" spans="1:7" x14ac:dyDescent="0.25">
      <c r="A215" s="39"/>
      <c r="B215" s="40"/>
      <c r="C215" s="1"/>
      <c r="D215" s="13"/>
      <c r="E215" s="13"/>
      <c r="F215" s="13"/>
      <c r="G215" s="14"/>
    </row>
    <row r="216" spans="1:7" x14ac:dyDescent="0.25">
      <c r="A216" s="39"/>
      <c r="B216" s="40"/>
      <c r="C216" s="1"/>
      <c r="D216" s="13"/>
      <c r="E216" s="13"/>
      <c r="F216" s="13"/>
      <c r="G216" s="14"/>
    </row>
    <row r="217" spans="1:7" x14ac:dyDescent="0.25">
      <c r="A217" s="39"/>
      <c r="B217" s="40"/>
      <c r="C217" s="1"/>
      <c r="D217" s="13"/>
      <c r="E217" s="13"/>
      <c r="F217" s="13"/>
      <c r="G217" s="14"/>
    </row>
    <row r="218" spans="1:7" x14ac:dyDescent="0.25">
      <c r="A218" s="39"/>
      <c r="B218" s="40"/>
      <c r="C218" s="1"/>
      <c r="D218" s="13"/>
      <c r="E218" s="13"/>
      <c r="F218" s="13"/>
      <c r="G218" s="14"/>
    </row>
    <row r="219" spans="1:7" x14ac:dyDescent="0.25">
      <c r="A219" s="39"/>
      <c r="B219" s="40"/>
      <c r="C219" s="1"/>
      <c r="D219" s="13"/>
      <c r="E219" s="13"/>
      <c r="F219" s="13"/>
      <c r="G219" s="14"/>
    </row>
    <row r="220" spans="1:7" x14ac:dyDescent="0.25">
      <c r="A220" s="39"/>
      <c r="B220" s="40"/>
      <c r="C220" s="1"/>
      <c r="D220" s="13"/>
      <c r="E220" s="13"/>
      <c r="F220" s="13"/>
      <c r="G220" s="14"/>
    </row>
    <row r="221" spans="1:7" x14ac:dyDescent="0.25">
      <c r="A221" s="39"/>
      <c r="B221" s="40"/>
      <c r="C221" s="1"/>
      <c r="D221" s="13"/>
      <c r="E221" s="13"/>
      <c r="F221" s="13"/>
      <c r="G221" s="14"/>
    </row>
    <row r="222" spans="1:7" x14ac:dyDescent="0.25">
      <c r="A222" s="39"/>
      <c r="B222" s="40"/>
      <c r="C222" s="1"/>
      <c r="D222" s="13"/>
      <c r="E222" s="13"/>
      <c r="F222" s="13"/>
      <c r="G222" s="14"/>
    </row>
    <row r="223" spans="1:7" x14ac:dyDescent="0.25">
      <c r="A223" s="39"/>
      <c r="B223" s="40"/>
      <c r="C223" s="1"/>
      <c r="D223" s="13"/>
      <c r="E223" s="13"/>
      <c r="F223" s="13"/>
      <c r="G223" s="14"/>
    </row>
    <row r="224" spans="1:7" x14ac:dyDescent="0.25">
      <c r="A224" s="39"/>
      <c r="B224" s="40"/>
      <c r="C224" s="1"/>
      <c r="D224" s="13"/>
      <c r="E224" s="13"/>
      <c r="F224" s="13"/>
      <c r="G224" s="14"/>
    </row>
    <row r="225" spans="1:7" x14ac:dyDescent="0.25">
      <c r="A225" s="39"/>
      <c r="B225" s="40"/>
      <c r="C225" s="1"/>
      <c r="D225" s="13"/>
      <c r="E225" s="13"/>
      <c r="F225" s="13"/>
      <c r="G225" s="14"/>
    </row>
    <row r="226" spans="1:7" x14ac:dyDescent="0.25">
      <c r="A226" s="39"/>
      <c r="B226" s="40"/>
      <c r="C226" s="1"/>
      <c r="D226" s="13"/>
      <c r="E226" s="13"/>
      <c r="F226" s="13"/>
      <c r="G226" s="14"/>
    </row>
    <row r="227" spans="1:7" x14ac:dyDescent="0.25">
      <c r="A227" s="39"/>
      <c r="B227" s="40"/>
      <c r="C227" s="1"/>
      <c r="D227" s="13"/>
      <c r="E227" s="13"/>
      <c r="F227" s="13"/>
      <c r="G227" s="14"/>
    </row>
    <row r="228" spans="1:7" x14ac:dyDescent="0.25">
      <c r="A228" s="39"/>
      <c r="B228" s="40"/>
      <c r="C228" s="1"/>
      <c r="D228" s="13"/>
      <c r="E228" s="13"/>
      <c r="F228" s="13"/>
      <c r="G228" s="14"/>
    </row>
    <row r="229" spans="1:7" x14ac:dyDescent="0.25">
      <c r="A229" s="39"/>
      <c r="B229" s="40"/>
      <c r="C229" s="1"/>
      <c r="D229" s="13"/>
      <c r="E229" s="13"/>
      <c r="F229" s="13"/>
      <c r="G229" s="14"/>
    </row>
    <row r="230" spans="1:7" x14ac:dyDescent="0.25">
      <c r="A230" s="39"/>
      <c r="B230" s="40"/>
      <c r="C230" s="1"/>
      <c r="D230" s="13"/>
      <c r="E230" s="13"/>
      <c r="F230" s="13"/>
      <c r="G230" s="14"/>
    </row>
    <row r="231" spans="1:7" x14ac:dyDescent="0.25">
      <c r="A231" s="39"/>
      <c r="B231" s="40"/>
      <c r="C231" s="1"/>
      <c r="D231" s="13"/>
      <c r="E231" s="13"/>
      <c r="F231" s="13"/>
      <c r="G231" s="14"/>
    </row>
    <row r="232" spans="1:7" x14ac:dyDescent="0.25">
      <c r="A232" s="39"/>
      <c r="B232" s="40"/>
      <c r="C232" s="1"/>
      <c r="D232" s="13"/>
      <c r="E232" s="13"/>
      <c r="F232" s="13"/>
      <c r="G232" s="14"/>
    </row>
    <row r="233" spans="1:7" x14ac:dyDescent="0.25">
      <c r="A233" s="39"/>
      <c r="B233" s="40"/>
      <c r="C233" s="1"/>
      <c r="D233" s="13"/>
      <c r="E233" s="13"/>
      <c r="F233" s="13"/>
      <c r="G233" s="14"/>
    </row>
    <row r="234" spans="1:7" x14ac:dyDescent="0.25">
      <c r="A234" s="39"/>
      <c r="B234" s="40"/>
      <c r="C234" s="1"/>
      <c r="D234" s="13"/>
      <c r="E234" s="13"/>
      <c r="F234" s="13"/>
      <c r="G234" s="14"/>
    </row>
    <row r="235" spans="1:7" x14ac:dyDescent="0.25">
      <c r="A235" s="39"/>
      <c r="B235" s="40"/>
      <c r="C235" s="1"/>
      <c r="D235" s="13"/>
      <c r="E235" s="13"/>
      <c r="F235" s="13"/>
      <c r="G235" s="14"/>
    </row>
    <row r="236" spans="1:7" x14ac:dyDescent="0.25">
      <c r="A236" s="39"/>
      <c r="B236" s="40"/>
      <c r="C236" s="1"/>
      <c r="D236" s="13"/>
      <c r="E236" s="13"/>
      <c r="F236" s="13"/>
      <c r="G236" s="14"/>
    </row>
    <row r="237" spans="1:7" x14ac:dyDescent="0.25">
      <c r="A237" s="39"/>
      <c r="B237" s="40"/>
      <c r="C237" s="1"/>
      <c r="D237" s="13"/>
      <c r="E237" s="13"/>
      <c r="F237" s="13"/>
      <c r="G237" s="14"/>
    </row>
    <row r="238" spans="1:7" x14ac:dyDescent="0.25">
      <c r="A238" s="39"/>
      <c r="B238" s="40"/>
      <c r="C238" s="1"/>
      <c r="D238" s="13"/>
      <c r="E238" s="13"/>
      <c r="F238" s="13"/>
      <c r="G238" s="14"/>
    </row>
  </sheetData>
  <mergeCells count="16">
    <mergeCell ref="A210:C210"/>
    <mergeCell ref="A143:B143"/>
    <mergeCell ref="A2:B2"/>
    <mergeCell ref="A3:B3"/>
    <mergeCell ref="A6:B6"/>
    <mergeCell ref="A15:B15"/>
    <mergeCell ref="A29:B29"/>
    <mergeCell ref="A47:B47"/>
    <mergeCell ref="A53:B53"/>
    <mergeCell ref="A81:B81"/>
    <mergeCell ref="A111:B111"/>
    <mergeCell ref="A179:C179"/>
    <mergeCell ref="A177:C177"/>
    <mergeCell ref="A178:C178"/>
    <mergeCell ref="A182:C182"/>
    <mergeCell ref="A195:C195"/>
  </mergeCells>
  <dataValidations xWindow="251" yWindow="451" count="17">
    <dataValidation allowBlank="1" showInputMessage="1" promptTitle="Firmware version" prompt="The firmware version of the test equipment. And not the software version to read the measurements on the computer." sqref="B61 B89"/>
    <dataValidation allowBlank="1" showInputMessage="1" promptTitle="Serial number" prompt="please write down the serial number of the measurement equipment (master and remote)." sqref="B59 B87"/>
    <dataValidation type="date" errorStyle="information" allowBlank="1" showInputMessage="1" showErrorMessage="1" errorTitle="Wrong input" error="Please write down the date like this: DD.MM.JJJJ" promptTitle="Completion date" prompt="The project was finished on this date." sqref="B45">
      <formula1>39814</formula1>
      <formula2>402133</formula2>
    </dataValidation>
    <dataValidation allowBlank="1" showInputMessage="1" showErrorMessage="1" promptTitle="Firmware version" prompt="The firmware version of the test equipment. And not the software version to read the measurements on the computer." sqref="B119 B151"/>
    <dataValidation type="date" allowBlank="1" showInputMessage="1" promptTitle="Measured data (filename)" prompt="Please write down the file name with the ending (type of file)." sqref="B65 B93">
      <formula1>39814</formula1>
      <formula2>402133</formula2>
    </dataValidation>
    <dataValidation allowBlank="1" showInputMessage="1" showErrorMessage="1" promptTitle="Measured data (filename)" prompt="Please write down the file name with the ending (type of file)." sqref="B123 B155"/>
    <dataValidation type="date" errorStyle="information" allowBlank="1" showInputMessage="1" showErrorMessage="1" errorTitle="Falsche Eingabe" error="Bitte geben sie ein Datum im Format: DD.MM.JJJJ an!" sqref="B63 B91">
      <formula1>38353</formula1>
      <formula2>40178</formula2>
    </dataValidation>
    <dataValidation type="date" errorStyle="information" allowBlank="1" showInputMessage="1" showErrorMessage="1" errorTitle="Falsche Eingabe" error="Bitte geben sie ein Datum im Format: DD.MM.JJJJ an!" sqref="B121 B153">
      <formula1>38353</formula1>
      <formula2>402133</formula2>
    </dataValidation>
    <dataValidation allowBlank="1" showErrorMessage="1" promptTitle="Seriennummer" prompt="Bitte geben sie die Seriennummer des Messgerätes (Haupt und Smart Remote) an." sqref="B117 B149"/>
    <dataValidation type="date" errorStyle="information" allowBlank="1" showInputMessage="1" showErrorMessage="1" errorTitle="Wrong input" error="Please write down the date like this: DD.MM.JJJJ" promptTitle="Date" prompt="Please write down the date of sending the warranty request. (today)" sqref="B13">
      <formula1>39814</formula1>
      <formula2>402133</formula2>
    </dataValidation>
    <dataValidation type="whole" allowBlank="1" showInputMessage="1" showErrorMessage="1" sqref="B135 B167">
      <formula1>1</formula1>
      <formula2>9</formula2>
    </dataValidation>
    <dataValidation type="whole" allowBlank="1" showInputMessage="1" showErrorMessage="1" sqref="B139 B171">
      <formula1>0</formula1>
      <formula2>1000000</formula2>
    </dataValidation>
    <dataValidation type="whole" allowBlank="1" showInputMessage="1" showErrorMessage="1" sqref="B79 B107 B141 B173">
      <formula1>3</formula1>
      <formula2>9999999</formula2>
    </dataValidation>
    <dataValidation type="date" allowBlank="1" showInputMessage="1" showErrorMessage="1" sqref="B14:C14">
      <formula1>39814</formula1>
      <formula2>402133</formula2>
    </dataValidation>
    <dataValidation type="list" allowBlank="1" showInputMessage="1" showErrorMessage="1" sqref="B128:D128 B160">
      <formula1>gemessennachnormfiber</formula1>
    </dataValidation>
    <dataValidation type="whole" allowBlank="1" showInputMessage="1" showErrorMessage="1" sqref="B137 B169">
      <formula1>0</formula1>
      <formula2>9</formula2>
    </dataValidation>
    <dataValidation type="list" allowBlank="1" showInputMessage="1" showErrorMessage="1" sqref="B134 B132 B166 B164">
      <formula1>steckertyp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9525</xdr:colOff>
                    <xdr:row>26</xdr:row>
                    <xdr:rowOff>114300</xdr:rowOff>
                  </from>
                  <to>
                    <xdr:col>1</xdr:col>
                    <xdr:colOff>323850</xdr:colOff>
                    <xdr:row>26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251" yWindow="451" count="17">
        <x14:dataValidation type="list" errorStyle="information" allowBlank="1" showInputMessage="1" showErrorMessage="1" errorTitle="Wrong input" error="Please use the drop down list and do not write anything else.">
          <x14:formula1>
            <xm:f>Лист2!$A$5:$A$6</xm:f>
          </x14:formula1>
          <xm:sqref>B11</xm:sqref>
        </x14:dataValidation>
        <x14:dataValidation type="list" errorStyle="information" allowBlank="1" showInputMessage="1" showErrorMessage="1" errorTitle="Wrong input" error="Please use the drop down list and do not write anything else." promptTitle="Система" prompt="Если заявка на новую систему, выберете-ДА, если изменение существующей, выберете-НЕТ">
          <x14:formula1>
            <xm:f>Лист2!$A$2:$A$3</xm:f>
          </x14:formula1>
          <xm:sqref>B8</xm:sqref>
        </x14:dataValidation>
        <x14:dataValidation type="list" allowBlank="1" showInputMessage="1" showErrorMessage="1" errorTitle="Wrong input" error="Please use the drop down list and do not write anything else.">
          <x14:formula1>
            <xm:f>Лист2!$A$8:$A$17</xm:f>
          </x14:formula1>
          <xm:sqref>B31</xm:sqref>
        </x14:dataValidation>
        <x14:dataValidation type="list" allowBlank="1" showInputMessage="1" showErrorMessage="1">
          <x14:formula1>
            <xm:f>Лист2!$B$9:$B$20</xm:f>
          </x14:formula1>
          <xm:sqref>B57 B85</xm:sqref>
        </x14:dataValidation>
        <x14:dataValidation type="list" errorStyle="information" allowBlank="1" showInputMessage="1" showErrorMessage="1" errorTitle="Wrong input" error="Please use the drop down list and do not write anything else.">
          <x14:formula1>
            <xm:f>Лист2!$B$2:$B$6</xm:f>
          </x14:formula1>
          <xm:sqref>B55 B83</xm:sqref>
        </x14:dataValidation>
        <x14:dataValidation type="list" errorStyle="information" allowBlank="1" showInputMessage="1" showErrorMessage="1" errorTitle="Wrong input" error="Please use the drop down list and do not write anything else.">
          <x14:formula1>
            <xm:f>Лист2!$B$22:$B$23</xm:f>
          </x14:formula1>
          <xm:sqref>B67 B95</xm:sqref>
        </x14:dataValidation>
        <x14:dataValidation type="list" errorStyle="information" allowBlank="1" showInputMessage="1" showErrorMessage="1" errorTitle="Wrong input" error="Please use the drop down list and do not write anything else.">
          <x14:formula1>
            <xm:f>Лист2!$B$26:$B$49</xm:f>
          </x14:formula1>
          <xm:sqref>B69 B97</xm:sqref>
        </x14:dataValidation>
        <x14:dataValidation type="list" errorStyle="information" allowBlank="1" showInputMessage="1" showErrorMessage="1" errorTitle="Wrong input" error="Please use the drop down list and do not write anything else.">
          <x14:formula1>
            <xm:f>Лист2!$A$31:$A$34</xm:f>
          </x14:formula1>
          <xm:sqref>B71 B99</xm:sqref>
        </x14:dataValidation>
        <x14:dataValidation type="list" errorStyle="information" allowBlank="1" showInputMessage="1" showErrorMessage="1" errorTitle="Wrong input" error="Please use the drop down list and do not write anything else.">
          <x14:formula1>
            <xm:f>Лист2!$A$36:$A$41</xm:f>
          </x14:formula1>
          <xm:sqref>B73 B101</xm:sqref>
        </x14:dataValidation>
        <x14:dataValidation type="list" errorStyle="information" allowBlank="1" showInputMessage="1" showErrorMessage="1" errorTitle="Wrong input" error="Please use the drop down list and do not write anything else.">
          <x14:formula1>
            <xm:f>Лист2!$A$43:$A$49</xm:f>
          </x14:formula1>
          <xm:sqref>B74 B102</xm:sqref>
        </x14:dataValidation>
        <x14:dataValidation type="list" errorStyle="information" allowBlank="1" showInputMessage="1" showErrorMessage="1" errorTitle="Wrong input" error="Please use the drop down list and do not write anything else.">
          <x14:formula1>
            <xm:f>Лист2!$A$51:$A$54</xm:f>
          </x14:formula1>
          <xm:sqref>B76 B104</xm:sqref>
        </x14:dataValidation>
        <x14:dataValidation type="list" errorStyle="information" allowBlank="1" showInputMessage="1" showErrorMessage="1" errorTitle="Wrong input" error="Please use the drop down list and do not write anything else.">
          <x14:formula1>
            <xm:f>Лист2!$B$51:$B$52</xm:f>
          </x14:formula1>
          <xm:sqref>B77:B78 B105:B106</xm:sqref>
        </x14:dataValidation>
        <x14:dataValidation type="list" errorStyle="information" allowBlank="1" showInputMessage="1" showErrorMessage="1" errorTitle="Wrong input" error="Please use the drop down list and do not write anything else.">
          <x14:formula1>
            <xm:f>Лист2!$A$56:$A$57</xm:f>
          </x14:formula1>
          <xm:sqref>B125 B157</xm:sqref>
        </x14:dataValidation>
        <x14:dataValidation type="list" errorStyle="information" allowBlank="1" showInputMessage="1" showErrorMessage="1" errorTitle="Wrong input" error="Please use the drop down list and do not write anything else.">
          <x14:formula1>
            <xm:f>Лист2!$B$54:$B$57</xm:f>
          </x14:formula1>
          <xm:sqref>B127 B159</xm:sqref>
        </x14:dataValidation>
        <x14:dataValidation type="list" errorStyle="information" allowBlank="1" showInputMessage="1" showErrorMessage="1" errorTitle="Wrong input" error="Please use the drop down list and do not write anything else.">
          <x14:formula1>
            <xm:f>Лист2!$A$59:$A$64</xm:f>
          </x14:formula1>
          <xm:sqref>B129 B161</xm:sqref>
        </x14:dataValidation>
        <x14:dataValidation type="list" errorStyle="information" allowBlank="1" showInputMessage="1" showErrorMessage="1" errorTitle="Wrong input" error="Please use the drop down list and do not write anything else.">
          <x14:formula1>
            <xm:f>Лист2!$B$59:$B$68</xm:f>
          </x14:formula1>
          <xm:sqref>B131 B133 B163 B165</xm:sqref>
        </x14:dataValidation>
        <x14:dataValidation type="list" errorStyle="information" allowBlank="1" showInputMessage="1" showErrorMessage="1" errorTitle="Wrong input" error="Please use the drop down list and do not write anything else.">
          <x14:formula1>
            <xm:f>Лист2!$A$2:$A$3</xm:f>
          </x14:formula1>
          <xm:sqref>C180:C181 C183:C194 C196:C208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8"/>
  <sheetViews>
    <sheetView workbookViewId="0">
      <selection activeCell="B67" sqref="B67"/>
    </sheetView>
  </sheetViews>
  <sheetFormatPr defaultRowHeight="15" x14ac:dyDescent="0.25"/>
  <cols>
    <col min="1" max="1" width="44.28515625" customWidth="1"/>
    <col min="2" max="2" width="24.85546875" customWidth="1"/>
  </cols>
  <sheetData>
    <row r="2" spans="1:2" x14ac:dyDescent="0.25">
      <c r="A2" t="s">
        <v>0</v>
      </c>
      <c r="B2" t="s">
        <v>35</v>
      </c>
    </row>
    <row r="3" spans="1:2" x14ac:dyDescent="0.25">
      <c r="A3" t="s">
        <v>1</v>
      </c>
      <c r="B3" t="s">
        <v>36</v>
      </c>
    </row>
    <row r="4" spans="1:2" x14ac:dyDescent="0.25">
      <c r="B4" t="s">
        <v>37</v>
      </c>
    </row>
    <row r="5" spans="1:2" x14ac:dyDescent="0.25">
      <c r="A5" t="s">
        <v>4</v>
      </c>
      <c r="B5" t="s">
        <v>38</v>
      </c>
    </row>
    <row r="6" spans="1:2" x14ac:dyDescent="0.25">
      <c r="A6" t="s">
        <v>5</v>
      </c>
      <c r="B6" t="s">
        <v>39</v>
      </c>
    </row>
    <row r="8" spans="1:2" x14ac:dyDescent="0.25">
      <c r="A8" t="s">
        <v>10</v>
      </c>
    </row>
    <row r="9" spans="1:2" x14ac:dyDescent="0.25">
      <c r="A9" t="s">
        <v>11</v>
      </c>
      <c r="B9" t="s">
        <v>40</v>
      </c>
    </row>
    <row r="10" spans="1:2" x14ac:dyDescent="0.25">
      <c r="A10" t="s">
        <v>12</v>
      </c>
      <c r="B10" t="s">
        <v>41</v>
      </c>
    </row>
    <row r="11" spans="1:2" x14ac:dyDescent="0.25">
      <c r="A11" t="s">
        <v>13</v>
      </c>
      <c r="B11" t="s">
        <v>42</v>
      </c>
    </row>
    <row r="12" spans="1:2" x14ac:dyDescent="0.25">
      <c r="A12" t="s">
        <v>14</v>
      </c>
      <c r="B12" t="s">
        <v>43</v>
      </c>
    </row>
    <row r="13" spans="1:2" x14ac:dyDescent="0.25">
      <c r="A13" t="s">
        <v>15</v>
      </c>
      <c r="B13" t="s">
        <v>44</v>
      </c>
    </row>
    <row r="14" spans="1:2" x14ac:dyDescent="0.25">
      <c r="A14" t="s">
        <v>16</v>
      </c>
      <c r="B14" t="s">
        <v>45</v>
      </c>
    </row>
    <row r="15" spans="1:2" x14ac:dyDescent="0.25">
      <c r="A15" t="s">
        <v>17</v>
      </c>
      <c r="B15" t="s">
        <v>46</v>
      </c>
    </row>
    <row r="16" spans="1:2" x14ac:dyDescent="0.25">
      <c r="A16" t="s">
        <v>18</v>
      </c>
      <c r="B16" t="s">
        <v>47</v>
      </c>
    </row>
    <row r="17" spans="1:2" x14ac:dyDescent="0.25">
      <c r="A17" t="s">
        <v>19</v>
      </c>
      <c r="B17" t="s">
        <v>48</v>
      </c>
    </row>
    <row r="18" spans="1:2" x14ac:dyDescent="0.25">
      <c r="B18" t="s">
        <v>49</v>
      </c>
    </row>
    <row r="19" spans="1:2" x14ac:dyDescent="0.25">
      <c r="A19" t="s">
        <v>22</v>
      </c>
      <c r="B19" t="s">
        <v>50</v>
      </c>
    </row>
    <row r="20" spans="1:2" x14ac:dyDescent="0.25">
      <c r="A20" t="s">
        <v>30</v>
      </c>
      <c r="B20" t="s">
        <v>51</v>
      </c>
    </row>
    <row r="21" spans="1:2" x14ac:dyDescent="0.25">
      <c r="A21" t="s">
        <v>29</v>
      </c>
    </row>
    <row r="22" spans="1:2" x14ac:dyDescent="0.25">
      <c r="A22" t="s">
        <v>23</v>
      </c>
      <c r="B22" t="s">
        <v>85</v>
      </c>
    </row>
    <row r="23" spans="1:2" x14ac:dyDescent="0.25">
      <c r="A23" t="s">
        <v>31</v>
      </c>
      <c r="B23" t="s">
        <v>86</v>
      </c>
    </row>
    <row r="24" spans="1:2" x14ac:dyDescent="0.25">
      <c r="A24" t="s">
        <v>24</v>
      </c>
    </row>
    <row r="25" spans="1:2" x14ac:dyDescent="0.25">
      <c r="A25" t="s">
        <v>25</v>
      </c>
    </row>
    <row r="26" spans="1:2" x14ac:dyDescent="0.25">
      <c r="A26" t="s">
        <v>27</v>
      </c>
      <c r="B26" t="s">
        <v>60</v>
      </c>
    </row>
    <row r="27" spans="1:2" x14ac:dyDescent="0.25">
      <c r="A27" t="s">
        <v>28</v>
      </c>
      <c r="B27" t="s">
        <v>61</v>
      </c>
    </row>
    <row r="28" spans="1:2" x14ac:dyDescent="0.25">
      <c r="A28" t="s">
        <v>26</v>
      </c>
      <c r="B28" t="s">
        <v>62</v>
      </c>
    </row>
    <row r="29" spans="1:2" x14ac:dyDescent="0.25">
      <c r="A29" t="s">
        <v>32</v>
      </c>
      <c r="B29" t="s">
        <v>63</v>
      </c>
    </row>
    <row r="30" spans="1:2" x14ac:dyDescent="0.25">
      <c r="B30" t="s">
        <v>64</v>
      </c>
    </row>
    <row r="31" spans="1:2" x14ac:dyDescent="0.25">
      <c r="A31" t="s">
        <v>87</v>
      </c>
      <c r="B31" t="s">
        <v>65</v>
      </c>
    </row>
    <row r="32" spans="1:2" x14ac:dyDescent="0.25">
      <c r="A32" t="s">
        <v>88</v>
      </c>
      <c r="B32" t="s">
        <v>66</v>
      </c>
    </row>
    <row r="33" spans="1:2" x14ac:dyDescent="0.25">
      <c r="A33" t="s">
        <v>89</v>
      </c>
      <c r="B33" t="s">
        <v>67</v>
      </c>
    </row>
    <row r="34" spans="1:2" x14ac:dyDescent="0.25">
      <c r="A34" t="s">
        <v>90</v>
      </c>
      <c r="B34" t="s">
        <v>69</v>
      </c>
    </row>
    <row r="35" spans="1:2" x14ac:dyDescent="0.25">
      <c r="B35" t="s">
        <v>70</v>
      </c>
    </row>
    <row r="36" spans="1:2" x14ac:dyDescent="0.25">
      <c r="A36" t="s">
        <v>93</v>
      </c>
      <c r="B36" t="s">
        <v>71</v>
      </c>
    </row>
    <row r="37" spans="1:2" x14ac:dyDescent="0.25">
      <c r="A37" t="s">
        <v>94</v>
      </c>
      <c r="B37" t="s">
        <v>72</v>
      </c>
    </row>
    <row r="38" spans="1:2" x14ac:dyDescent="0.25">
      <c r="A38" t="s">
        <v>95</v>
      </c>
      <c r="B38" t="s">
        <v>73</v>
      </c>
    </row>
    <row r="39" spans="1:2" x14ac:dyDescent="0.25">
      <c r="A39" t="s">
        <v>96</v>
      </c>
      <c r="B39" t="s">
        <v>74</v>
      </c>
    </row>
    <row r="40" spans="1:2" x14ac:dyDescent="0.25">
      <c r="A40" t="s">
        <v>97</v>
      </c>
      <c r="B40" t="s">
        <v>75</v>
      </c>
    </row>
    <row r="41" spans="1:2" x14ac:dyDescent="0.25">
      <c r="A41" t="s">
        <v>98</v>
      </c>
      <c r="B41" t="s">
        <v>76</v>
      </c>
    </row>
    <row r="42" spans="1:2" x14ac:dyDescent="0.25">
      <c r="B42" t="s">
        <v>77</v>
      </c>
    </row>
    <row r="43" spans="1:2" x14ac:dyDescent="0.25">
      <c r="A43" t="s">
        <v>99</v>
      </c>
      <c r="B43" t="s">
        <v>78</v>
      </c>
    </row>
    <row r="44" spans="1:2" x14ac:dyDescent="0.25">
      <c r="A44" t="s">
        <v>100</v>
      </c>
      <c r="B44" t="s">
        <v>79</v>
      </c>
    </row>
    <row r="45" spans="1:2" x14ac:dyDescent="0.25">
      <c r="A45" t="s">
        <v>101</v>
      </c>
      <c r="B45" t="s">
        <v>80</v>
      </c>
    </row>
    <row r="46" spans="1:2" x14ac:dyDescent="0.25">
      <c r="A46" t="s">
        <v>102</v>
      </c>
      <c r="B46" t="s">
        <v>81</v>
      </c>
    </row>
    <row r="47" spans="1:2" x14ac:dyDescent="0.25">
      <c r="A47" t="s">
        <v>103</v>
      </c>
      <c r="B47" t="s">
        <v>82</v>
      </c>
    </row>
    <row r="48" spans="1:2" x14ac:dyDescent="0.25">
      <c r="A48" t="s">
        <v>104</v>
      </c>
      <c r="B48" t="s">
        <v>83</v>
      </c>
    </row>
    <row r="49" spans="1:2" x14ac:dyDescent="0.25">
      <c r="A49" t="s">
        <v>105</v>
      </c>
      <c r="B49" t="s">
        <v>84</v>
      </c>
    </row>
    <row r="51" spans="1:2" x14ac:dyDescent="0.25">
      <c r="A51" t="s">
        <v>99</v>
      </c>
      <c r="B51" t="s">
        <v>109</v>
      </c>
    </row>
    <row r="52" spans="1:2" x14ac:dyDescent="0.25">
      <c r="A52" t="s">
        <v>100</v>
      </c>
      <c r="B52" t="s">
        <v>110</v>
      </c>
    </row>
    <row r="53" spans="1:2" x14ac:dyDescent="0.25">
      <c r="A53" t="s">
        <v>101</v>
      </c>
    </row>
    <row r="54" spans="1:2" x14ac:dyDescent="0.25">
      <c r="A54" t="s">
        <v>108</v>
      </c>
      <c r="B54" t="s">
        <v>68</v>
      </c>
    </row>
    <row r="55" spans="1:2" x14ac:dyDescent="0.25">
      <c r="B55" t="s">
        <v>116</v>
      </c>
    </row>
    <row r="56" spans="1:2" x14ac:dyDescent="0.25">
      <c r="A56" t="s">
        <v>114</v>
      </c>
      <c r="B56" t="s">
        <v>118</v>
      </c>
    </row>
    <row r="57" spans="1:2" x14ac:dyDescent="0.25">
      <c r="A57" t="s">
        <v>115</v>
      </c>
      <c r="B57" t="s">
        <v>117</v>
      </c>
    </row>
    <row r="59" spans="1:2" x14ac:dyDescent="0.25">
      <c r="A59" t="s">
        <v>120</v>
      </c>
      <c r="B59" t="s">
        <v>126</v>
      </c>
    </row>
    <row r="60" spans="1:2" x14ac:dyDescent="0.25">
      <c r="A60" t="s">
        <v>121</v>
      </c>
      <c r="B60" t="s">
        <v>127</v>
      </c>
    </row>
    <row r="61" spans="1:2" x14ac:dyDescent="0.25">
      <c r="A61" t="s">
        <v>122</v>
      </c>
      <c r="B61" t="s">
        <v>128</v>
      </c>
    </row>
    <row r="62" spans="1:2" x14ac:dyDescent="0.25">
      <c r="A62" t="s">
        <v>123</v>
      </c>
      <c r="B62" t="s">
        <v>129</v>
      </c>
    </row>
    <row r="63" spans="1:2" x14ac:dyDescent="0.25">
      <c r="A63" t="s">
        <v>124</v>
      </c>
      <c r="B63" t="s">
        <v>130</v>
      </c>
    </row>
    <row r="64" spans="1:2" x14ac:dyDescent="0.25">
      <c r="A64" t="s">
        <v>125</v>
      </c>
      <c r="B64" t="s">
        <v>131</v>
      </c>
    </row>
    <row r="65" spans="2:2" x14ac:dyDescent="0.25">
      <c r="B65" t="s">
        <v>132</v>
      </c>
    </row>
    <row r="66" spans="2:2" x14ac:dyDescent="0.25">
      <c r="B66" t="s">
        <v>133</v>
      </c>
    </row>
    <row r="67" spans="2:2" x14ac:dyDescent="0.25">
      <c r="B67" t="s">
        <v>134</v>
      </c>
    </row>
    <row r="68" spans="2:2" x14ac:dyDescent="0.25">
      <c r="B68" t="s">
        <v>135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Sharapov</dc:creator>
  <cp:lastModifiedBy>Maria Karpycheva</cp:lastModifiedBy>
  <dcterms:created xsi:type="dcterms:W3CDTF">2023-12-20T09:36:10Z</dcterms:created>
  <dcterms:modified xsi:type="dcterms:W3CDTF">2024-09-17T13:11:08Z</dcterms:modified>
</cp:coreProperties>
</file>